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3090" windowWidth="24915" windowHeight="12330" activeTab="5"/>
  </bookViews>
  <sheets>
    <sheet name="Presences ¼ heure MA" sheetId="4" r:id="rId1"/>
    <sheet name="Liste Enfants - 4 ans" sheetId="2" r:id="rId2"/>
    <sheet name="Liste Enfants 4 ans et +" sheetId="3" r:id="rId3"/>
    <sheet name="Capacité d'accueil" sheetId="5" r:id="rId4"/>
    <sheet name="Récapitulatif Mensuel" sheetId="6" r:id="rId5"/>
    <sheet name="Récapitulatif Jour semaine" sheetId="7" r:id="rId6"/>
  </sheets>
  <calcPr calcId="145621"/>
</workbook>
</file>

<file path=xl/calcChain.xml><?xml version="1.0" encoding="utf-8"?>
<calcChain xmlns="http://schemas.openxmlformats.org/spreadsheetml/2006/main">
  <c r="M3" i="7" l="1"/>
  <c r="M4" i="7"/>
  <c r="M5" i="7"/>
  <c r="M6" i="7"/>
  <c r="M7" i="7"/>
  <c r="M8" i="7"/>
  <c r="M2" i="7"/>
  <c r="I3" i="7"/>
  <c r="I4" i="7"/>
  <c r="I5" i="7"/>
  <c r="I6" i="7"/>
  <c r="I7" i="7"/>
  <c r="I8" i="7"/>
  <c r="I2" i="7"/>
  <c r="E3" i="7"/>
  <c r="E4" i="7"/>
  <c r="E5" i="7"/>
  <c r="E6" i="7"/>
  <c r="E7" i="7"/>
  <c r="E8" i="7"/>
  <c r="E2" i="7"/>
  <c r="H3" i="7" l="1"/>
  <c r="H4" i="7"/>
  <c r="H5" i="7"/>
  <c r="H6" i="7"/>
  <c r="H7" i="7"/>
  <c r="H8" i="7"/>
  <c r="L3" i="7"/>
  <c r="L4" i="7"/>
  <c r="L5" i="7"/>
  <c r="L6" i="7"/>
  <c r="L7" i="7"/>
  <c r="L8" i="7"/>
  <c r="L2" i="7"/>
  <c r="L9" i="7" s="1"/>
  <c r="H2" i="7"/>
  <c r="G9" i="7"/>
  <c r="C9" i="7"/>
  <c r="D9" i="7"/>
  <c r="E9" i="7"/>
  <c r="F9" i="7"/>
  <c r="I9" i="7"/>
  <c r="J9" i="7"/>
  <c r="K9" i="7"/>
  <c r="M9" i="7"/>
  <c r="N9" i="7"/>
  <c r="B9" i="7"/>
  <c r="D3" i="7"/>
  <c r="D4" i="7"/>
  <c r="D5" i="7"/>
  <c r="D6" i="7"/>
  <c r="D7" i="7"/>
  <c r="D8" i="7"/>
  <c r="D2" i="7"/>
  <c r="H9" i="7" l="1"/>
</calcChain>
</file>

<file path=xl/sharedStrings.xml><?xml version="1.0" encoding="utf-8"?>
<sst xmlns="http://schemas.openxmlformats.org/spreadsheetml/2006/main" count="596" uniqueCount="145">
  <si>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</si>
  <si>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</si>
  <si>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</si>
  <si>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</si>
  <si>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</si>
  <si>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</si>
  <si>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</si>
  <si>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</si>
  <si>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</si>
  <si>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</si>
  <si>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</si>
  <si>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</si>
  <si>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</si>
  <si>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</si>
  <si>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</si>
  <si>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</si>
  <si>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</si>
  <si>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</si>
  <si>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</si>
  <si>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</si>
  <si>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</si>
  <si>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</si>
  <si>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</si>
  <si>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</si>
  <si>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</si>
  <si>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</si>
  <si>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</si>
  <si>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</si>
  <si>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</si>
  <si>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</si>
  <si>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</si>
  <si>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</si>
  <si>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</si>
  <si>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</si>
  <si>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</si>
  <si>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</si>
  <si>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</si>
  <si>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</si>
  <si>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</si>
  <si>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</si>
  <si>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</si>
  <si>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</si>
  <si>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</si>
  <si>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</si>
  <si>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</si>
  <si>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</si>
  <si>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</si>
  <si>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</si>
  <si>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</si>
  <si>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</si>
  <si>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</si>
  <si>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</si>
  <si>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</si>
  <si>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</si>
  <si>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</si>
  <si>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</si>
  <si>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</si>
  <si>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</si>
  <si>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</si>
  <si>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</si>
  <si>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</si>
  <si>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</si>
  <si>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</si>
  <si>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</si>
  <si>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</si>
  <si>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Total nombre d'enfants</t>
  </si>
  <si>
    <t>Jour</t>
  </si>
  <si>
    <t>Date</t>
  </si>
  <si>
    <t>Total heures facturées</t>
  </si>
  <si>
    <t>Total heures réalisées</t>
  </si>
  <si>
    <t>Total présences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</si>
  <si>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</si>
  <si>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</si>
  <si>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</si>
  <si>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</si>
  <si>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</si>
  <si>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</si>
  <si>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</si>
  <si>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</si>
  <si>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</si>
  <si>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Heures réalisées</t>
  </si>
  <si>
    <t>Heures Facturées</t>
  </si>
  <si>
    <t>Présences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</si>
  <si>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</si>
  <si>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</si>
  <si>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</si>
  <si>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</si>
  <si>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</si>
  <si>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</si>
  <si>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</si>
  <si>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Régime du responsable lors de la première inscription</t>
  </si>
  <si>
    <t>Nombre de repas</t>
  </si>
  <si>
    <t>Total</t>
  </si>
  <si>
    <t>Autre quotient utilisé</t>
  </si>
  <si>
    <t>SAMEDI</t>
  </si>
  <si>
    <t>DIMANCHE</t>
  </si>
  <si>
    <t>Montants facturés</t>
  </si>
  <si>
    <t>Heures Capacité d'accueil</t>
  </si>
  <si>
    <t xml:space="preserve">Nom </t>
  </si>
  <si>
    <t>Prénom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</si>
  <si>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</si>
  <si>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</si>
  <si>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</si>
  <si>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</si>
  <si>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</si>
  <si>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</si>
  <si>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</si>
  <si>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</si>
  <si>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</si>
  <si>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</si>
  <si>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</si>
  <si>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</si>
  <si>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Réelles</t>
  </si>
  <si>
    <t>Montants Facturés</t>
  </si>
  <si>
    <t>Montants Règlés</t>
  </si>
  <si>
    <t>Mois</t>
  </si>
  <si>
    <t>Nombre d'enfants de moins de 6 ans</t>
  </si>
  <si>
    <t>Nombre d'enfants de plus de 6 ans</t>
  </si>
  <si>
    <t>Heures facturées moins de 6 ans</t>
  </si>
  <si>
    <t>Heures facturées plus de 6 ans</t>
  </si>
  <si>
    <t>Heures réalisées moins de 6 ans</t>
  </si>
  <si>
    <t>Heures réalisées plus de 6 ans</t>
  </si>
  <si>
    <t>Présences moins de 6 ans</t>
  </si>
  <si>
    <t>Présences plus de 6 ans</t>
  </si>
  <si>
    <t>22h30</t>
  </si>
  <si>
    <t>22h45</t>
  </si>
  <si>
    <t>Nombre d'heures facturées moins de 4 ans</t>
  </si>
  <si>
    <t>Nombre d'heures facturées plus de 4  ans</t>
  </si>
  <si>
    <t>Total nombre d'heures facturées</t>
  </si>
  <si>
    <t xml:space="preserve">Moyenne heures facturées par jour </t>
  </si>
  <si>
    <t>Nombre d'heures réalisées moins de 4 ans</t>
  </si>
  <si>
    <t>Nombre d'heures réalisées plus de 4  ans</t>
  </si>
  <si>
    <t>Total nombre d'heures réalisées</t>
  </si>
  <si>
    <t xml:space="preserve">Moyenne heures  réalisées par jour </t>
  </si>
  <si>
    <t>Nombre de présences moins de 4 ans</t>
  </si>
  <si>
    <t>Nombre de présences plus de 4 ans</t>
  </si>
  <si>
    <t>Moyenne  présences jour</t>
  </si>
  <si>
    <t>Nombre de jours d'ouverture</t>
  </si>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</sst>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3" xfId="0" applyNumberFormat="1" applyFont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0" fillId="0" borderId="0" xfId="0" applyNumberFormat="1"/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14" fontId="0" fillId="0" borderId="0" xfId="0" applyNumberFormat="1"/>
    <xf numFmtId="0" fontId="4" fillId="0" borderId="0" xfId="0" applyFont="1" applyFill="1"/>
    <xf numFmtId="1" fontId="0" fillId="0" borderId="0" xfId="0" applyNumberFormat="1"/>
    <xf numFmtId="1" fontId="2" fillId="0" borderId="0" xfId="0" applyNumberFormat="1" applyFont="1"/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4" xfId="0" applyNumberFormat="1" applyFont="1" applyBorder="1"/>
    <xf numFmtId="0" fontId="2" fillId="0" borderId="0" xfId="0" applyNumberFormat="1" applyFont="1" applyBorder="1"/>
    <xf numFmtId="0" fontId="2" fillId="0" borderId="7" xfId="0" applyNumberFormat="1" applyFont="1" applyBorder="1"/>
    <xf numFmtId="14" fontId="0" fillId="0" borderId="0" xfId="0" applyNumberFormat="1" applyBorder="1"/>
    <xf numFmtId="0" fontId="0" fillId="0" borderId="0" xfId="0" applyBorder="1"/>
    <xf numFmtId="0" fontId="4" fillId="0" borderId="0" xfId="0" applyFont="1" applyFill="1" applyBorder="1"/>
    <xf numFmtId="1" fontId="0" fillId="0" borderId="0" xfId="0" applyNumberFormat="1" applyBorder="1"/>
    <xf numFmtId="2" fontId="0" fillId="0" borderId="0" xfId="0" applyNumberFormat="1" applyBorder="1"/>
    <xf numFmtId="1" fontId="2" fillId="0" borderId="0" xfId="0" applyNumberFormat="1" applyFont="1" applyBorder="1"/>
    <xf numFmtId="2" fontId="4" fillId="0" borderId="0" xfId="0" applyNumberFormat="1" applyFont="1" applyFill="1" applyBorder="1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7"/>
  <sheetViews>
    <sheetView workbookViewId="0">
      <selection activeCell="Q10" sqref="Q10"/>
    </sheetView>
  </sheetViews>
  <sheetFormatPr baseColWidth="10" defaultRowHeight="15" x14ac:dyDescent="0.25"/>
  <cols>
    <col min="1" max="1" width="11.85546875" style="10" customWidth="1"/>
    <col min="2" max="2" width="10.7109375" customWidth="1"/>
    <col min="3" max="3" width="7.7109375" style="11" customWidth="1"/>
    <col min="4" max="6" width="7.7109375" style="12" customWidth="1"/>
    <col min="7" max="12" width="7.7109375" style="1" customWidth="1"/>
    <col min="13" max="16" width="7.7109375" style="12" customWidth="1"/>
    <col min="17" max="17" width="5.5703125" style="11" customWidth="1"/>
    <col min="18" max="82" width="4.7109375" style="13" customWidth="1"/>
  </cols>
  <sheetData>
    <row r="1" spans="1:82" s="6" customFormat="1" ht="24.75" customHeight="1" x14ac:dyDescent="0.25">
      <c r="A1" s="37" t="s">
        <v>67</v>
      </c>
      <c r="B1" s="37" t="s">
        <v>66</v>
      </c>
      <c r="C1" s="38" t="s">
        <v>115</v>
      </c>
      <c r="D1" s="36" t="s">
        <v>116</v>
      </c>
      <c r="E1" s="36" t="s">
        <v>117</v>
      </c>
      <c r="F1" s="36" t="s">
        <v>65</v>
      </c>
      <c r="G1" s="36" t="s">
        <v>118</v>
      </c>
      <c r="H1" s="36" t="s">
        <v>119</v>
      </c>
      <c r="I1" s="36" t="s">
        <v>68</v>
      </c>
      <c r="J1" s="36" t="s">
        <v>120</v>
      </c>
      <c r="K1" s="36" t="s">
        <v>121</v>
      </c>
      <c r="L1" s="36" t="s">
        <v>69</v>
      </c>
      <c r="M1" s="36" t="s">
        <v>122</v>
      </c>
      <c r="N1" s="36" t="s">
        <v>123</v>
      </c>
      <c r="O1" s="36" t="s">
        <v>70</v>
      </c>
      <c r="P1" s="36" t="s">
        <v>91</v>
      </c>
      <c r="Q1" s="14"/>
      <c r="R1" s="3" t="s">
        <v>0</v>
      </c>
      <c r="S1" s="3" t="s">
        <v>1</v>
      </c>
      <c r="T1" s="3" t="s">
        <v>2</v>
      </c>
      <c r="U1" s="3" t="s">
        <v>3</v>
      </c>
      <c r="V1" s="3" t="s">
        <v>4</v>
      </c>
      <c r="W1" s="3" t="s">
        <v>5</v>
      </c>
      <c r="X1" s="3" t="s">
        <v>6</v>
      </c>
      <c r="Y1" s="3" t="s">
        <v>7</v>
      </c>
      <c r="Z1" s="3" t="s">
        <v>8</v>
      </c>
      <c r="AA1" s="3" t="s">
        <v>9</v>
      </c>
      <c r="AB1" s="3" t="s">
        <v>10</v>
      </c>
      <c r="AC1" s="3" t="s">
        <v>11</v>
      </c>
      <c r="AD1" s="3" t="s">
        <v>12</v>
      </c>
      <c r="AE1" s="3" t="s">
        <v>13</v>
      </c>
      <c r="AF1" s="4" t="s">
        <v>14</v>
      </c>
      <c r="AG1" s="3" t="s">
        <v>15</v>
      </c>
      <c r="AH1" s="3" t="s">
        <v>16</v>
      </c>
      <c r="AI1" s="3" t="s">
        <v>17</v>
      </c>
      <c r="AJ1" s="3" t="s">
        <v>18</v>
      </c>
      <c r="AK1" s="3" t="s">
        <v>19</v>
      </c>
      <c r="AL1" s="3" t="s">
        <v>20</v>
      </c>
      <c r="AM1" s="3" t="s">
        <v>21</v>
      </c>
      <c r="AN1" s="3" t="s">
        <v>22</v>
      </c>
      <c r="AO1" s="3" t="s">
        <v>23</v>
      </c>
      <c r="AP1" s="3" t="s">
        <v>24</v>
      </c>
      <c r="AQ1" s="3" t="s">
        <v>25</v>
      </c>
      <c r="AR1" s="3" t="s">
        <v>26</v>
      </c>
      <c r="AS1" s="3" t="s">
        <v>27</v>
      </c>
      <c r="AT1" s="3" t="s">
        <v>28</v>
      </c>
      <c r="AU1" s="3" t="s">
        <v>29</v>
      </c>
      <c r="AV1" s="3" t="s">
        <v>30</v>
      </c>
      <c r="AW1" s="3" t="s">
        <v>31</v>
      </c>
      <c r="AX1" s="3" t="s">
        <v>32</v>
      </c>
      <c r="AY1" s="3" t="s">
        <v>33</v>
      </c>
      <c r="AZ1" s="3" t="s">
        <v>34</v>
      </c>
      <c r="BA1" s="3" t="s">
        <v>35</v>
      </c>
      <c r="BB1" s="3" t="s">
        <v>36</v>
      </c>
      <c r="BC1" s="3" t="s">
        <v>37</v>
      </c>
      <c r="BD1" s="3" t="s">
        <v>38</v>
      </c>
      <c r="BE1" s="3" t="s">
        <v>39</v>
      </c>
      <c r="BF1" s="3" t="s">
        <v>40</v>
      </c>
      <c r="BG1" s="3" t="s">
        <v>41</v>
      </c>
      <c r="BH1" s="3" t="s">
        <v>42</v>
      </c>
      <c r="BI1" s="3" t="s">
        <v>43</v>
      </c>
      <c r="BJ1" s="3" t="s">
        <v>44</v>
      </c>
      <c r="BK1" s="3" t="s">
        <v>45</v>
      </c>
      <c r="BL1" s="3" t="s">
        <v>46</v>
      </c>
      <c r="BM1" s="3" t="s">
        <v>47</v>
      </c>
      <c r="BN1" s="3" t="s">
        <v>48</v>
      </c>
      <c r="BO1" s="3" t="s">
        <v>49</v>
      </c>
      <c r="BP1" s="3" t="s">
        <v>50</v>
      </c>
      <c r="BQ1" s="3" t="s">
        <v>51</v>
      </c>
      <c r="BR1" s="3" t="s">
        <v>52</v>
      </c>
      <c r="BS1" s="3" t="s">
        <v>53</v>
      </c>
      <c r="BT1" s="3" t="s">
        <v>54</v>
      </c>
      <c r="BU1" s="3" t="s">
        <v>55</v>
      </c>
      <c r="BV1" s="3" t="s">
        <v>56</v>
      </c>
      <c r="BW1" s="4" t="s">
        <v>57</v>
      </c>
      <c r="BX1" s="3" t="s">
        <v>58</v>
      </c>
      <c r="BY1" s="3" t="s">
        <v>59</v>
      </c>
      <c r="BZ1" s="3" t="s">
        <v>60</v>
      </c>
      <c r="CA1" s="3" t="s">
        <v>61</v>
      </c>
      <c r="CB1" s="5" t="s">
        <v>62</v>
      </c>
      <c r="CC1" s="5" t="s">
        <v>64</v>
      </c>
      <c r="CD1" s="5" t="s">
        <v>124</v>
      </c>
    </row>
    <row r="2" spans="1:82" s="6" customFormat="1" x14ac:dyDescent="0.25">
      <c r="A2" s="37"/>
      <c r="B2" s="37"/>
      <c r="C2" s="3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4"/>
      <c r="R2" s="7" t="s">
        <v>63</v>
      </c>
      <c r="S2" s="7" t="s">
        <v>63</v>
      </c>
      <c r="T2" s="7" t="s">
        <v>63</v>
      </c>
      <c r="U2" s="7" t="s">
        <v>63</v>
      </c>
      <c r="V2" s="7" t="s">
        <v>63</v>
      </c>
      <c r="W2" s="7" t="s">
        <v>63</v>
      </c>
      <c r="X2" s="7" t="s">
        <v>63</v>
      </c>
      <c r="Y2" s="7" t="s">
        <v>63</v>
      </c>
      <c r="Z2" s="7" t="s">
        <v>63</v>
      </c>
      <c r="AA2" s="7" t="s">
        <v>63</v>
      </c>
      <c r="AB2" s="7" t="s">
        <v>63</v>
      </c>
      <c r="AC2" s="7" t="s">
        <v>63</v>
      </c>
      <c r="AD2" s="7" t="s">
        <v>63</v>
      </c>
      <c r="AE2" s="7" t="s">
        <v>63</v>
      </c>
      <c r="AF2" s="8" t="s">
        <v>63</v>
      </c>
      <c r="AG2" s="7" t="s">
        <v>63</v>
      </c>
      <c r="AH2" s="7" t="s">
        <v>63</v>
      </c>
      <c r="AI2" s="7" t="s">
        <v>63</v>
      </c>
      <c r="AJ2" s="7" t="s">
        <v>63</v>
      </c>
      <c r="AK2" s="7" t="s">
        <v>63</v>
      </c>
      <c r="AL2" s="7" t="s">
        <v>63</v>
      </c>
      <c r="AM2" s="7" t="s">
        <v>63</v>
      </c>
      <c r="AN2" s="7" t="s">
        <v>63</v>
      </c>
      <c r="AO2" s="7" t="s">
        <v>63</v>
      </c>
      <c r="AP2" s="7" t="s">
        <v>63</v>
      </c>
      <c r="AQ2" s="7" t="s">
        <v>63</v>
      </c>
      <c r="AR2" s="7" t="s">
        <v>63</v>
      </c>
      <c r="AS2" s="7" t="s">
        <v>63</v>
      </c>
      <c r="AT2" s="7" t="s">
        <v>63</v>
      </c>
      <c r="AU2" s="7" t="s">
        <v>63</v>
      </c>
      <c r="AV2" s="7" t="s">
        <v>63</v>
      </c>
      <c r="AW2" s="7" t="s">
        <v>63</v>
      </c>
      <c r="AX2" s="7" t="s">
        <v>63</v>
      </c>
      <c r="AY2" s="7" t="s">
        <v>63</v>
      </c>
      <c r="AZ2" s="7" t="s">
        <v>63</v>
      </c>
      <c r="BA2" s="7" t="s">
        <v>63</v>
      </c>
      <c r="BB2" s="7" t="s">
        <v>63</v>
      </c>
      <c r="BC2" s="7" t="s">
        <v>63</v>
      </c>
      <c r="BD2" s="7" t="s">
        <v>63</v>
      </c>
      <c r="BE2" s="7" t="s">
        <v>63</v>
      </c>
      <c r="BF2" s="7" t="s">
        <v>63</v>
      </c>
      <c r="BG2" s="7" t="s">
        <v>63</v>
      </c>
      <c r="BH2" s="7" t="s">
        <v>63</v>
      </c>
      <c r="BI2" s="7" t="s">
        <v>63</v>
      </c>
      <c r="BJ2" s="7" t="s">
        <v>63</v>
      </c>
      <c r="BK2" s="7" t="s">
        <v>63</v>
      </c>
      <c r="BL2" s="7" t="s">
        <v>63</v>
      </c>
      <c r="BM2" s="7" t="s">
        <v>63</v>
      </c>
      <c r="BN2" s="7" t="s">
        <v>63</v>
      </c>
      <c r="BO2" s="7" t="s">
        <v>63</v>
      </c>
      <c r="BP2" s="7" t="s">
        <v>63</v>
      </c>
      <c r="BQ2" s="7" t="s">
        <v>63</v>
      </c>
      <c r="BR2" s="7" t="s">
        <v>63</v>
      </c>
      <c r="BS2" s="7" t="s">
        <v>63</v>
      </c>
      <c r="BT2" s="7" t="s">
        <v>63</v>
      </c>
      <c r="BU2" s="7" t="s">
        <v>63</v>
      </c>
      <c r="BV2" s="7" t="s">
        <v>63</v>
      </c>
      <c r="BW2" s="8" t="s">
        <v>63</v>
      </c>
      <c r="BX2" s="7" t="s">
        <v>63</v>
      </c>
      <c r="BY2" s="7" t="s">
        <v>63</v>
      </c>
      <c r="BZ2" s="7" t="s">
        <v>63</v>
      </c>
      <c r="CA2" s="7" t="s">
        <v>63</v>
      </c>
      <c r="CB2" s="9" t="s">
        <v>63</v>
      </c>
      <c r="CC2" s="9" t="s">
        <v>63</v>
      </c>
      <c r="CD2" s="9" t="s">
        <v>63</v>
      </c>
    </row>
    <row r="3" spans="1:82" s="6" customFormat="1" x14ac:dyDescent="0.25">
      <c r="A3" s="37"/>
      <c r="B3" s="37"/>
      <c r="C3" s="38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14"/>
      <c r="R3" s="26" t="s">
        <v>1</v>
      </c>
      <c r="S3" s="26" t="s">
        <v>2</v>
      </c>
      <c r="T3" s="26" t="s">
        <v>3</v>
      </c>
      <c r="U3" s="26" t="s">
        <v>4</v>
      </c>
      <c r="V3" s="26" t="s">
        <v>5</v>
      </c>
      <c r="W3" s="26" t="s">
        <v>6</v>
      </c>
      <c r="X3" s="26" t="s">
        <v>7</v>
      </c>
      <c r="Y3" s="26" t="s">
        <v>8</v>
      </c>
      <c r="Z3" s="26" t="s">
        <v>9</v>
      </c>
      <c r="AA3" s="26" t="s">
        <v>10</v>
      </c>
      <c r="AB3" s="26" t="s">
        <v>11</v>
      </c>
      <c r="AC3" s="26" t="s">
        <v>12</v>
      </c>
      <c r="AD3" s="26" t="s">
        <v>13</v>
      </c>
      <c r="AE3" s="26" t="s">
        <v>14</v>
      </c>
      <c r="AF3" s="27" t="s">
        <v>15</v>
      </c>
      <c r="AG3" s="26" t="s">
        <v>16</v>
      </c>
      <c r="AH3" s="26" t="s">
        <v>17</v>
      </c>
      <c r="AI3" s="26" t="s">
        <v>18</v>
      </c>
      <c r="AJ3" s="26" t="s">
        <v>19</v>
      </c>
      <c r="AK3" s="26" t="s">
        <v>20</v>
      </c>
      <c r="AL3" s="26" t="s">
        <v>21</v>
      </c>
      <c r="AM3" s="26" t="s">
        <v>22</v>
      </c>
      <c r="AN3" s="26" t="s">
        <v>23</v>
      </c>
      <c r="AO3" s="26" t="s">
        <v>24</v>
      </c>
      <c r="AP3" s="26" t="s">
        <v>25</v>
      </c>
      <c r="AQ3" s="26" t="s">
        <v>26</v>
      </c>
      <c r="AR3" s="26" t="s">
        <v>27</v>
      </c>
      <c r="AS3" s="26" t="s">
        <v>28</v>
      </c>
      <c r="AT3" s="26" t="s">
        <v>29</v>
      </c>
      <c r="AU3" s="26" t="s">
        <v>30</v>
      </c>
      <c r="AV3" s="26" t="s">
        <v>31</v>
      </c>
      <c r="AW3" s="26" t="s">
        <v>32</v>
      </c>
      <c r="AX3" s="26" t="s">
        <v>33</v>
      </c>
      <c r="AY3" s="26" t="s">
        <v>34</v>
      </c>
      <c r="AZ3" s="26" t="s">
        <v>35</v>
      </c>
      <c r="BA3" s="26" t="s">
        <v>36</v>
      </c>
      <c r="BB3" s="26" t="s">
        <v>37</v>
      </c>
      <c r="BC3" s="26" t="s">
        <v>38</v>
      </c>
      <c r="BD3" s="26" t="s">
        <v>39</v>
      </c>
      <c r="BE3" s="26" t="s">
        <v>40</v>
      </c>
      <c r="BF3" s="26" t="s">
        <v>41</v>
      </c>
      <c r="BG3" s="26" t="s">
        <v>42</v>
      </c>
      <c r="BH3" s="26" t="s">
        <v>43</v>
      </c>
      <c r="BI3" s="26" t="s">
        <v>44</v>
      </c>
      <c r="BJ3" s="26" t="s">
        <v>45</v>
      </c>
      <c r="BK3" s="26" t="s">
        <v>46</v>
      </c>
      <c r="BL3" s="26" t="s">
        <v>47</v>
      </c>
      <c r="BM3" s="26" t="s">
        <v>48</v>
      </c>
      <c r="BN3" s="26" t="s">
        <v>49</v>
      </c>
      <c r="BO3" s="26" t="s">
        <v>50</v>
      </c>
      <c r="BP3" s="26" t="s">
        <v>51</v>
      </c>
      <c r="BQ3" s="26" t="s">
        <v>52</v>
      </c>
      <c r="BR3" s="26" t="s">
        <v>53</v>
      </c>
      <c r="BS3" s="26" t="s">
        <v>54</v>
      </c>
      <c r="BT3" s="26" t="s">
        <v>55</v>
      </c>
      <c r="BU3" s="26" t="s">
        <v>56</v>
      </c>
      <c r="BV3" s="26" t="s">
        <v>57</v>
      </c>
      <c r="BW3" s="27" t="s">
        <v>58</v>
      </c>
      <c r="BX3" s="26" t="s">
        <v>59</v>
      </c>
      <c r="BY3" s="26" t="s">
        <v>60</v>
      </c>
      <c r="BZ3" s="26" t="s">
        <v>61</v>
      </c>
      <c r="CA3" s="26" t="s">
        <v>62</v>
      </c>
      <c r="CB3" s="28" t="s">
        <v>64</v>
      </c>
      <c r="CC3" s="28" t="s">
        <v>124</v>
      </c>
      <c r="CD3" s="28" t="s">
        <v>125</v>
      </c>
    </row>
    <row r="4" spans="1:82" s="30" customFormat="1" x14ac:dyDescent="0.25">
      <c r="A4" s="29"/>
      <c r="C4" s="31"/>
      <c r="D4" s="32"/>
      <c r="E4" s="32"/>
      <c r="F4" s="32"/>
      <c r="G4" s="33"/>
      <c r="H4" s="33"/>
      <c r="I4" s="33"/>
      <c r="J4" s="33"/>
      <c r="K4" s="33"/>
      <c r="L4" s="33"/>
      <c r="M4" s="32"/>
      <c r="N4" s="32"/>
      <c r="O4" s="32"/>
      <c r="P4" s="32"/>
      <c r="Q4" s="31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</row>
    <row r="5" spans="1:82" s="30" customFormat="1" x14ac:dyDescent="0.25">
      <c r="A5" s="29"/>
      <c r="C5" s="31"/>
      <c r="D5" s="32"/>
      <c r="E5" s="32"/>
      <c r="F5" s="32"/>
      <c r="G5" s="33"/>
      <c r="H5" s="33"/>
      <c r="I5" s="33"/>
      <c r="J5" s="33"/>
      <c r="K5" s="33"/>
      <c r="L5" s="33"/>
      <c r="M5" s="32"/>
      <c r="N5" s="32"/>
      <c r="O5" s="32"/>
      <c r="P5" s="32"/>
      <c r="Q5" s="31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</row>
    <row r="9" spans="1:82" ht="15" customHeight="1" x14ac:dyDescent="0.25"/>
    <row r="17" spans="4:82" customFormat="1" x14ac:dyDescent="0.25">
      <c r="D17" s="12"/>
      <c r="E17" s="12"/>
      <c r="F17" s="12"/>
      <c r="G17" s="1"/>
      <c r="H17" s="1"/>
      <c r="I17" s="1"/>
      <c r="J17" s="1"/>
      <c r="K17" s="1"/>
      <c r="L17" s="1"/>
      <c r="M17" s="12"/>
      <c r="N17" s="12"/>
      <c r="O17" s="12"/>
      <c r="P17" s="12"/>
      <c r="Q17" s="11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</sheetData>
  <mergeCells count="16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workbookViewId="0">
      <selection activeCell="L1" sqref="A1:L4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7" width="12.7109375" customWidth="1"/>
    <col min="8" max="8" width="20" customWidth="1"/>
    <col min="9" max="9" width="16.5703125" customWidth="1"/>
    <col min="10" max="10" width="32.42578125" customWidth="1"/>
    <col min="12" max="12" width="30.5703125" customWidth="1"/>
    <col min="13" max="13" width="7.7109375" style="12" customWidth="1"/>
    <col min="14" max="14" width="10.7109375" style="1" customWidth="1"/>
    <col min="15" max="15" width="11" style="1" customWidth="1"/>
    <col min="16" max="16" width="11.42578125" style="1"/>
    <col min="17" max="17" width="7.7109375" style="12" customWidth="1"/>
    <col min="18" max="18" width="10.7109375" style="1" customWidth="1"/>
    <col min="19" max="19" width="11" style="1" customWidth="1"/>
    <col min="20" max="20" width="11.42578125" style="1"/>
    <col min="21" max="21" width="7.7109375" style="12" customWidth="1"/>
    <col min="22" max="22" width="10.7109375" style="1" customWidth="1"/>
    <col min="23" max="23" width="11" style="1" customWidth="1"/>
    <col min="24" max="24" width="11.42578125" style="1"/>
    <col min="25" max="25" width="7.7109375" style="12" customWidth="1"/>
    <col min="26" max="26" width="10.7109375" style="1" customWidth="1"/>
    <col min="27" max="27" width="11" style="1" customWidth="1"/>
    <col min="28" max="28" width="11.42578125" style="1"/>
    <col min="29" max="29" width="7.7109375" style="12" customWidth="1"/>
    <col min="30" max="30" width="10.7109375" style="1" customWidth="1"/>
    <col min="31" max="31" width="11" style="1" customWidth="1"/>
    <col min="32" max="32" width="11.42578125" style="1"/>
    <col min="33" max="33" width="7.7109375" style="12" customWidth="1"/>
    <col min="34" max="34" width="10.7109375" style="1" customWidth="1"/>
    <col min="35" max="35" width="11" style="1" customWidth="1"/>
    <col min="36" max="36" width="11.42578125" style="1"/>
    <col min="37" max="37" width="7.7109375" style="12" customWidth="1"/>
    <col min="38" max="38" width="10.7109375" style="1" customWidth="1"/>
    <col min="39" max="39" width="11" style="1" customWidth="1"/>
    <col min="40" max="40" width="11.42578125" style="1"/>
    <col min="41" max="41" width="7.7109375" style="12" customWidth="1"/>
    <col min="42" max="42" width="10.7109375" style="1" customWidth="1"/>
    <col min="43" max="43" width="11" style="1" customWidth="1"/>
    <col min="44" max="44" width="11.42578125" style="1"/>
  </cols>
  <sheetData>
    <row r="1" spans="1:44" s="15" customFormat="1" ht="39.75" customHeight="1" x14ac:dyDescent="0.25">
      <c r="A1" s="45" t="s">
        <v>72</v>
      </c>
      <c r="B1" s="45" t="s">
        <v>73</v>
      </c>
      <c r="C1" s="45" t="s">
        <v>71</v>
      </c>
      <c r="D1" s="45" t="s">
        <v>90</v>
      </c>
      <c r="E1" s="45" t="s">
        <v>88</v>
      </c>
      <c r="F1" s="45" t="s">
        <v>89</v>
      </c>
      <c r="G1" s="45" t="s">
        <v>93</v>
      </c>
      <c r="H1" s="45" t="s">
        <v>74</v>
      </c>
      <c r="I1" s="45" t="s">
        <v>75</v>
      </c>
      <c r="J1" s="45" t="s">
        <v>76</v>
      </c>
      <c r="K1" s="45" t="s">
        <v>77</v>
      </c>
      <c r="L1" s="45" t="s">
        <v>78</v>
      </c>
      <c r="M1" s="39" t="s">
        <v>79</v>
      </c>
      <c r="N1" s="40"/>
      <c r="O1" s="40"/>
      <c r="P1" s="41"/>
      <c r="Q1" s="39" t="s">
        <v>84</v>
      </c>
      <c r="R1" s="40"/>
      <c r="S1" s="40"/>
      <c r="T1" s="41"/>
      <c r="U1" s="39" t="s">
        <v>85</v>
      </c>
      <c r="V1" s="40"/>
      <c r="W1" s="40"/>
      <c r="X1" s="41"/>
      <c r="Y1" s="39" t="s">
        <v>86</v>
      </c>
      <c r="Z1" s="40"/>
      <c r="AA1" s="40"/>
      <c r="AB1" s="41"/>
      <c r="AC1" s="39" t="s">
        <v>87</v>
      </c>
      <c r="AD1" s="40"/>
      <c r="AE1" s="40"/>
      <c r="AF1" s="41"/>
      <c r="AG1" s="39" t="s">
        <v>94</v>
      </c>
      <c r="AH1" s="40"/>
      <c r="AI1" s="40"/>
      <c r="AJ1" s="41"/>
      <c r="AK1" s="39" t="s">
        <v>95</v>
      </c>
      <c r="AL1" s="40"/>
      <c r="AM1" s="40"/>
      <c r="AN1" s="41"/>
      <c r="AO1" s="39" t="s">
        <v>83</v>
      </c>
      <c r="AP1" s="40"/>
      <c r="AQ1" s="40"/>
      <c r="AR1" s="41"/>
    </row>
    <row r="2" spans="1:44" s="6" customForma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2"/>
      <c r="N2" s="43"/>
      <c r="O2" s="43"/>
      <c r="P2" s="44"/>
      <c r="Q2" s="42"/>
      <c r="R2" s="43"/>
      <c r="S2" s="43"/>
      <c r="T2" s="44"/>
      <c r="U2" s="42"/>
      <c r="V2" s="43"/>
      <c r="W2" s="43"/>
      <c r="X2" s="44"/>
      <c r="Y2" s="42"/>
      <c r="Z2" s="43"/>
      <c r="AA2" s="43"/>
      <c r="AB2" s="44"/>
      <c r="AC2" s="42"/>
      <c r="AD2" s="43"/>
      <c r="AE2" s="43"/>
      <c r="AF2" s="44"/>
      <c r="AG2" s="42"/>
      <c r="AH2" s="43"/>
      <c r="AI2" s="43"/>
      <c r="AJ2" s="44"/>
      <c r="AK2" s="42"/>
      <c r="AL2" s="43"/>
      <c r="AM2" s="43"/>
      <c r="AN2" s="44"/>
      <c r="AO2" s="42"/>
      <c r="AP2" s="43"/>
      <c r="AQ2" s="43"/>
      <c r="AR2" s="44"/>
    </row>
    <row r="3" spans="1:44" s="6" customFormat="1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6" t="s">
        <v>82</v>
      </c>
      <c r="N3" s="36" t="s">
        <v>81</v>
      </c>
      <c r="O3" s="36" t="s">
        <v>80</v>
      </c>
      <c r="P3" s="36" t="s">
        <v>96</v>
      </c>
      <c r="Q3" s="36" t="s">
        <v>82</v>
      </c>
      <c r="R3" s="36" t="s">
        <v>81</v>
      </c>
      <c r="S3" s="36" t="s">
        <v>80</v>
      </c>
      <c r="T3" s="36" t="s">
        <v>96</v>
      </c>
      <c r="U3" s="36" t="s">
        <v>82</v>
      </c>
      <c r="V3" s="36" t="s">
        <v>81</v>
      </c>
      <c r="W3" s="36" t="s">
        <v>80</v>
      </c>
      <c r="X3" s="36" t="s">
        <v>96</v>
      </c>
      <c r="Y3" s="36" t="s">
        <v>82</v>
      </c>
      <c r="Z3" s="36" t="s">
        <v>81</v>
      </c>
      <c r="AA3" s="36" t="s">
        <v>80</v>
      </c>
      <c r="AB3" s="36" t="s">
        <v>96</v>
      </c>
      <c r="AC3" s="36" t="s">
        <v>82</v>
      </c>
      <c r="AD3" s="36" t="s">
        <v>81</v>
      </c>
      <c r="AE3" s="36" t="s">
        <v>80</v>
      </c>
      <c r="AF3" s="36" t="s">
        <v>96</v>
      </c>
      <c r="AG3" s="36" t="s">
        <v>82</v>
      </c>
      <c r="AH3" s="36" t="s">
        <v>81</v>
      </c>
      <c r="AI3" s="36" t="s">
        <v>80</v>
      </c>
      <c r="AJ3" s="36" t="s">
        <v>96</v>
      </c>
      <c r="AK3" s="36" t="s">
        <v>82</v>
      </c>
      <c r="AL3" s="36" t="s">
        <v>81</v>
      </c>
      <c r="AM3" s="36" t="s">
        <v>80</v>
      </c>
      <c r="AN3" s="36" t="s">
        <v>96</v>
      </c>
      <c r="AO3" s="36" t="s">
        <v>82</v>
      </c>
      <c r="AP3" s="36" t="s">
        <v>81</v>
      </c>
      <c r="AQ3" s="36" t="s">
        <v>80</v>
      </c>
      <c r="AR3" s="36" t="s">
        <v>96</v>
      </c>
    </row>
    <row r="4" spans="1:44" s="6" customForma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1:44" s="30" customFormat="1" x14ac:dyDescent="0.25">
      <c r="C5" s="29"/>
      <c r="M5" s="32"/>
      <c r="N5" s="33"/>
      <c r="O5" s="33"/>
      <c r="P5" s="33"/>
      <c r="Q5" s="32"/>
      <c r="R5" s="33"/>
      <c r="S5" s="33"/>
      <c r="T5" s="33"/>
      <c r="U5" s="32"/>
      <c r="V5" s="33"/>
      <c r="W5" s="33"/>
      <c r="X5" s="33"/>
      <c r="Y5" s="32"/>
      <c r="Z5" s="33"/>
      <c r="AA5" s="33"/>
      <c r="AB5" s="33"/>
      <c r="AC5" s="32"/>
      <c r="AD5" s="33"/>
      <c r="AE5" s="33"/>
      <c r="AF5" s="33"/>
      <c r="AG5" s="32"/>
      <c r="AH5" s="33"/>
      <c r="AI5" s="33"/>
      <c r="AJ5" s="33"/>
      <c r="AK5" s="32"/>
      <c r="AL5" s="33"/>
      <c r="AM5" s="33"/>
      <c r="AN5" s="33"/>
      <c r="AO5" s="32"/>
      <c r="AP5" s="33"/>
      <c r="AQ5" s="33"/>
      <c r="AR5" s="33"/>
    </row>
    <row r="6" spans="1:44" s="30" customFormat="1" x14ac:dyDescent="0.25">
      <c r="M6" s="32"/>
      <c r="N6" s="33"/>
      <c r="O6" s="33"/>
      <c r="P6" s="33"/>
      <c r="Q6" s="32"/>
      <c r="R6" s="33"/>
      <c r="S6" s="33"/>
      <c r="T6" s="33"/>
      <c r="U6" s="32"/>
      <c r="V6" s="33"/>
      <c r="W6" s="33"/>
      <c r="X6" s="33"/>
      <c r="Y6" s="32"/>
      <c r="Z6" s="33"/>
      <c r="AA6" s="33"/>
      <c r="AB6" s="33"/>
      <c r="AC6" s="32"/>
      <c r="AD6" s="33"/>
      <c r="AE6" s="33"/>
      <c r="AF6" s="33"/>
      <c r="AG6" s="32"/>
      <c r="AH6" s="33"/>
      <c r="AI6" s="33"/>
      <c r="AJ6" s="33"/>
      <c r="AK6" s="32"/>
      <c r="AL6" s="33"/>
      <c r="AM6" s="33"/>
      <c r="AN6" s="33"/>
      <c r="AO6" s="32"/>
      <c r="AP6" s="33"/>
      <c r="AQ6" s="33"/>
      <c r="AR6" s="33"/>
    </row>
  </sheetData>
  <mergeCells count="52">
    <mergeCell ref="AG3:AG4"/>
    <mergeCell ref="Y3:Y4"/>
    <mergeCell ref="Z3:Z4"/>
    <mergeCell ref="Y1:AB2"/>
    <mergeCell ref="AA3:AA4"/>
    <mergeCell ref="AB3:AB4"/>
    <mergeCell ref="AC3:AC4"/>
    <mergeCell ref="AD3:AD4"/>
    <mergeCell ref="AE3:AE4"/>
    <mergeCell ref="AC1:AF2"/>
    <mergeCell ref="AG1:AJ2"/>
    <mergeCell ref="AF3:AF4"/>
    <mergeCell ref="W3:W4"/>
    <mergeCell ref="X3:X4"/>
    <mergeCell ref="T3:T4"/>
    <mergeCell ref="S3:S4"/>
    <mergeCell ref="U1:X2"/>
    <mergeCell ref="Q3:Q4"/>
    <mergeCell ref="R3:R4"/>
    <mergeCell ref="Q1:T2"/>
    <mergeCell ref="U3:U4"/>
    <mergeCell ref="V3:V4"/>
    <mergeCell ref="K1:K4"/>
    <mergeCell ref="L1:L4"/>
    <mergeCell ref="M3:M4"/>
    <mergeCell ref="N3:N4"/>
    <mergeCell ref="O3:O4"/>
    <mergeCell ref="M1:P2"/>
    <mergeCell ref="P3:P4"/>
    <mergeCell ref="A1:A4"/>
    <mergeCell ref="B1:B4"/>
    <mergeCell ref="C1:C4"/>
    <mergeCell ref="J1:J4"/>
    <mergeCell ref="D1:D4"/>
    <mergeCell ref="F1:F4"/>
    <mergeCell ref="H1:H4"/>
    <mergeCell ref="I1:I4"/>
    <mergeCell ref="E1:E4"/>
    <mergeCell ref="G1:G4"/>
    <mergeCell ref="AK1:AN2"/>
    <mergeCell ref="AO1:AR2"/>
    <mergeCell ref="AH3:AH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workbookViewId="0">
      <selection activeCell="L1" sqref="A1:L4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7" width="12.7109375" customWidth="1"/>
    <col min="8" max="8" width="20" customWidth="1"/>
    <col min="9" max="9" width="16.5703125" customWidth="1"/>
    <col min="10" max="10" width="32.42578125" customWidth="1"/>
    <col min="12" max="12" width="30.5703125" customWidth="1"/>
    <col min="13" max="13" width="7.7109375" style="12" customWidth="1"/>
    <col min="14" max="14" width="10.7109375" style="1" customWidth="1"/>
    <col min="15" max="15" width="11" style="1" customWidth="1"/>
    <col min="16" max="16" width="11.42578125" style="1"/>
    <col min="17" max="17" width="7.7109375" style="12" customWidth="1"/>
    <col min="18" max="18" width="10.7109375" style="1" customWidth="1"/>
    <col min="19" max="19" width="11" style="1" customWidth="1"/>
    <col min="20" max="20" width="11.42578125" style="1"/>
    <col min="21" max="21" width="7.7109375" style="12" customWidth="1"/>
    <col min="22" max="22" width="10.7109375" style="1" customWidth="1"/>
    <col min="23" max="23" width="11" style="1" customWidth="1"/>
    <col min="24" max="24" width="11.42578125" style="1"/>
    <col min="25" max="25" width="7.7109375" style="12" customWidth="1"/>
    <col min="26" max="26" width="10.7109375" style="1" customWidth="1"/>
    <col min="27" max="27" width="11" style="1" customWidth="1"/>
    <col min="28" max="28" width="11.42578125" style="1"/>
    <col min="29" max="29" width="7.7109375" style="12" customWidth="1"/>
    <col min="30" max="30" width="10.7109375" style="1" customWidth="1"/>
    <col min="31" max="31" width="11" style="1" customWidth="1"/>
    <col min="32" max="32" width="11.42578125" style="1"/>
    <col min="33" max="33" width="7.7109375" style="12" customWidth="1"/>
    <col min="34" max="34" width="10.7109375" style="1" customWidth="1"/>
    <col min="35" max="35" width="11" style="1" customWidth="1"/>
    <col min="36" max="36" width="11.42578125" style="1"/>
    <col min="37" max="37" width="7.7109375" style="12" customWidth="1"/>
    <col min="38" max="38" width="10.7109375" style="1" customWidth="1"/>
    <col min="39" max="39" width="11" style="1" customWidth="1"/>
    <col min="40" max="40" width="11.42578125" style="1"/>
    <col min="41" max="41" width="7.7109375" style="12" customWidth="1"/>
    <col min="42" max="42" width="10.7109375" style="1" customWidth="1"/>
    <col min="43" max="43" width="11" style="1" customWidth="1"/>
    <col min="44" max="44" width="11.42578125" style="1"/>
  </cols>
  <sheetData>
    <row r="1" spans="1:44" s="2" customFormat="1" ht="39.75" customHeight="1" x14ac:dyDescent="0.25">
      <c r="A1" s="54" t="s">
        <v>72</v>
      </c>
      <c r="B1" s="54" t="s">
        <v>73</v>
      </c>
      <c r="C1" s="54" t="s">
        <v>71</v>
      </c>
      <c r="D1" s="54" t="s">
        <v>90</v>
      </c>
      <c r="E1" s="54" t="s">
        <v>88</v>
      </c>
      <c r="F1" s="54" t="s">
        <v>89</v>
      </c>
      <c r="G1" s="54" t="s">
        <v>93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46" t="s">
        <v>79</v>
      </c>
      <c r="N1" s="47"/>
      <c r="O1" s="47"/>
      <c r="P1" s="48"/>
      <c r="Q1" s="46" t="s">
        <v>84</v>
      </c>
      <c r="R1" s="47"/>
      <c r="S1" s="47"/>
      <c r="T1" s="48"/>
      <c r="U1" s="46" t="s">
        <v>85</v>
      </c>
      <c r="V1" s="47"/>
      <c r="W1" s="47"/>
      <c r="X1" s="48"/>
      <c r="Y1" s="46" t="s">
        <v>86</v>
      </c>
      <c r="Z1" s="47"/>
      <c r="AA1" s="47"/>
      <c r="AB1" s="48"/>
      <c r="AC1" s="46" t="s">
        <v>87</v>
      </c>
      <c r="AD1" s="47"/>
      <c r="AE1" s="47"/>
      <c r="AF1" s="48"/>
      <c r="AG1" s="46" t="s">
        <v>94</v>
      </c>
      <c r="AH1" s="47"/>
      <c r="AI1" s="47"/>
      <c r="AJ1" s="48"/>
      <c r="AK1" s="46" t="s">
        <v>95</v>
      </c>
      <c r="AL1" s="47"/>
      <c r="AM1" s="47"/>
      <c r="AN1" s="48"/>
      <c r="AO1" s="46" t="s">
        <v>83</v>
      </c>
      <c r="AP1" s="47"/>
      <c r="AQ1" s="47"/>
      <c r="AR1" s="48"/>
    </row>
    <row r="2" spans="1:44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9"/>
      <c r="N2" s="50"/>
      <c r="O2" s="50"/>
      <c r="P2" s="51"/>
      <c r="Q2" s="49"/>
      <c r="R2" s="50"/>
      <c r="S2" s="50"/>
      <c r="T2" s="51"/>
      <c r="U2" s="49"/>
      <c r="V2" s="50"/>
      <c r="W2" s="50"/>
      <c r="X2" s="51"/>
      <c r="Y2" s="49"/>
      <c r="Z2" s="50"/>
      <c r="AA2" s="50"/>
      <c r="AB2" s="51"/>
      <c r="AC2" s="49"/>
      <c r="AD2" s="50"/>
      <c r="AE2" s="50"/>
      <c r="AF2" s="51"/>
      <c r="AG2" s="49"/>
      <c r="AH2" s="50"/>
      <c r="AI2" s="50"/>
      <c r="AJ2" s="51"/>
      <c r="AK2" s="49"/>
      <c r="AL2" s="50"/>
      <c r="AM2" s="50"/>
      <c r="AN2" s="51"/>
      <c r="AO2" s="49"/>
      <c r="AP2" s="50"/>
      <c r="AQ2" s="50"/>
      <c r="AR2" s="51"/>
    </row>
    <row r="3" spans="1:44" ht="1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2" t="s">
        <v>82</v>
      </c>
      <c r="N3" s="53" t="s">
        <v>81</v>
      </c>
      <c r="O3" s="53" t="s">
        <v>80</v>
      </c>
      <c r="P3" s="53" t="s">
        <v>96</v>
      </c>
      <c r="Q3" s="52" t="s">
        <v>82</v>
      </c>
      <c r="R3" s="53" t="s">
        <v>81</v>
      </c>
      <c r="S3" s="53" t="s">
        <v>80</v>
      </c>
      <c r="T3" s="53" t="s">
        <v>96</v>
      </c>
      <c r="U3" s="52" t="s">
        <v>82</v>
      </c>
      <c r="V3" s="53" t="s">
        <v>81</v>
      </c>
      <c r="W3" s="53" t="s">
        <v>80</v>
      </c>
      <c r="X3" s="53" t="s">
        <v>96</v>
      </c>
      <c r="Y3" s="52" t="s">
        <v>82</v>
      </c>
      <c r="Z3" s="53" t="s">
        <v>81</v>
      </c>
      <c r="AA3" s="53" t="s">
        <v>80</v>
      </c>
      <c r="AB3" s="53" t="s">
        <v>96</v>
      </c>
      <c r="AC3" s="52" t="s">
        <v>82</v>
      </c>
      <c r="AD3" s="53" t="s">
        <v>81</v>
      </c>
      <c r="AE3" s="53" t="s">
        <v>80</v>
      </c>
      <c r="AF3" s="53" t="s">
        <v>96</v>
      </c>
      <c r="AG3" s="52" t="s">
        <v>82</v>
      </c>
      <c r="AH3" s="53" t="s">
        <v>81</v>
      </c>
      <c r="AI3" s="53" t="s">
        <v>80</v>
      </c>
      <c r="AJ3" s="53" t="s">
        <v>96</v>
      </c>
      <c r="AK3" s="52" t="s">
        <v>82</v>
      </c>
      <c r="AL3" s="53" t="s">
        <v>81</v>
      </c>
      <c r="AM3" s="53" t="s">
        <v>80</v>
      </c>
      <c r="AN3" s="53" t="s">
        <v>96</v>
      </c>
      <c r="AO3" s="52" t="s">
        <v>82</v>
      </c>
      <c r="AP3" s="53" t="s">
        <v>81</v>
      </c>
      <c r="AQ3" s="53" t="s">
        <v>80</v>
      </c>
      <c r="AR3" s="53" t="s">
        <v>96</v>
      </c>
    </row>
    <row r="4" spans="1:44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2"/>
      <c r="N4" s="53"/>
      <c r="O4" s="53"/>
      <c r="P4" s="53"/>
      <c r="Q4" s="52"/>
      <c r="R4" s="53"/>
      <c r="S4" s="53"/>
      <c r="T4" s="53"/>
      <c r="U4" s="52"/>
      <c r="V4" s="53"/>
      <c r="W4" s="53"/>
      <c r="X4" s="53"/>
      <c r="Y4" s="52"/>
      <c r="Z4" s="53"/>
      <c r="AA4" s="53"/>
      <c r="AB4" s="53"/>
      <c r="AC4" s="52"/>
      <c r="AD4" s="53"/>
      <c r="AE4" s="53"/>
      <c r="AF4" s="53"/>
      <c r="AG4" s="52"/>
      <c r="AH4" s="53"/>
      <c r="AI4" s="53"/>
      <c r="AJ4" s="53"/>
      <c r="AK4" s="52"/>
      <c r="AL4" s="53"/>
      <c r="AM4" s="53"/>
      <c r="AN4" s="53"/>
      <c r="AO4" s="52"/>
      <c r="AP4" s="53"/>
      <c r="AQ4" s="53"/>
      <c r="AR4" s="53"/>
    </row>
    <row r="5" spans="1:44" s="30" customFormat="1" x14ac:dyDescent="0.25">
      <c r="C5" s="29"/>
      <c r="M5" s="32"/>
      <c r="N5" s="33"/>
      <c r="O5" s="33"/>
      <c r="P5" s="33"/>
      <c r="Q5" s="32"/>
      <c r="R5" s="33"/>
      <c r="S5" s="33"/>
      <c r="T5" s="33"/>
      <c r="U5" s="32"/>
      <c r="V5" s="33"/>
      <c r="W5" s="33"/>
      <c r="X5" s="33"/>
      <c r="Y5" s="32"/>
      <c r="Z5" s="33"/>
      <c r="AA5" s="33"/>
      <c r="AB5" s="33"/>
      <c r="AC5" s="32"/>
      <c r="AD5" s="33"/>
      <c r="AE5" s="33"/>
      <c r="AF5" s="33"/>
      <c r="AG5" s="32"/>
      <c r="AH5" s="33"/>
      <c r="AI5" s="33"/>
      <c r="AJ5" s="33"/>
      <c r="AK5" s="32"/>
      <c r="AL5" s="33"/>
      <c r="AM5" s="33"/>
      <c r="AN5" s="33"/>
      <c r="AO5" s="32"/>
      <c r="AP5" s="33"/>
      <c r="AQ5" s="33"/>
      <c r="AR5" s="33"/>
    </row>
    <row r="6" spans="1:44" s="30" customFormat="1" x14ac:dyDescent="0.25">
      <c r="M6" s="32"/>
      <c r="N6" s="33"/>
      <c r="O6" s="33"/>
      <c r="P6" s="33"/>
      <c r="Q6" s="32"/>
      <c r="R6" s="33"/>
      <c r="S6" s="33"/>
      <c r="T6" s="33"/>
      <c r="U6" s="32"/>
      <c r="V6" s="33"/>
      <c r="W6" s="33"/>
      <c r="X6" s="33"/>
      <c r="Y6" s="32"/>
      <c r="Z6" s="33"/>
      <c r="AA6" s="33"/>
      <c r="AB6" s="33"/>
      <c r="AC6" s="32"/>
      <c r="AD6" s="33"/>
      <c r="AE6" s="33"/>
      <c r="AF6" s="33"/>
      <c r="AG6" s="32"/>
      <c r="AH6" s="33"/>
      <c r="AI6" s="33"/>
      <c r="AJ6" s="33"/>
      <c r="AK6" s="32"/>
      <c r="AL6" s="33"/>
      <c r="AM6" s="33"/>
      <c r="AN6" s="33"/>
      <c r="AO6" s="32"/>
      <c r="AP6" s="33"/>
      <c r="AQ6" s="33"/>
      <c r="AR6" s="33"/>
    </row>
  </sheetData>
  <mergeCells count="52">
    <mergeCell ref="Q3:Q4"/>
    <mergeCell ref="R3:R4"/>
    <mergeCell ref="S3:S4"/>
    <mergeCell ref="T3:T4"/>
    <mergeCell ref="A1:A4"/>
    <mergeCell ref="B1:B4"/>
    <mergeCell ref="C1:C4"/>
    <mergeCell ref="D1:D4"/>
    <mergeCell ref="E1:E4"/>
    <mergeCell ref="F1:F4"/>
    <mergeCell ref="G1:G4"/>
    <mergeCell ref="M3:M4"/>
    <mergeCell ref="N3:N4"/>
    <mergeCell ref="O3:O4"/>
    <mergeCell ref="H1:H4"/>
    <mergeCell ref="I1:I4"/>
    <mergeCell ref="J1:J4"/>
    <mergeCell ref="K1:K4"/>
    <mergeCell ref="L1:L4"/>
    <mergeCell ref="M1:P2"/>
    <mergeCell ref="P3:P4"/>
    <mergeCell ref="U3:U4"/>
    <mergeCell ref="AJ3:AJ4"/>
    <mergeCell ref="AD3:AD4"/>
    <mergeCell ref="AE3:AE4"/>
    <mergeCell ref="AF3:AF4"/>
    <mergeCell ref="AG3:AG4"/>
    <mergeCell ref="AH3:AH4"/>
    <mergeCell ref="AI3:AI4"/>
    <mergeCell ref="V3:V4"/>
    <mergeCell ref="W3:W4"/>
    <mergeCell ref="X3:X4"/>
    <mergeCell ref="Y3:Y4"/>
    <mergeCell ref="Z3:Z4"/>
    <mergeCell ref="AA3:AA4"/>
    <mergeCell ref="AB3:AB4"/>
    <mergeCell ref="AC3:AC4"/>
    <mergeCell ref="Q1:T2"/>
    <mergeCell ref="U1:X2"/>
    <mergeCell ref="Y1:AB2"/>
    <mergeCell ref="AC1:AF2"/>
    <mergeCell ref="AG1:AJ2"/>
    <mergeCell ref="AK1:AN2"/>
    <mergeCell ref="AO1:AR2"/>
    <mergeCell ref="AK3:AK4"/>
    <mergeCell ref="AL3:AL4"/>
    <mergeCell ref="AM3:AM4"/>
    <mergeCell ref="AN3:AN4"/>
    <mergeCell ref="AO3:AO4"/>
    <mergeCell ref="AP3:AP4"/>
    <mergeCell ref="AQ3:AQ4"/>
    <mergeCell ref="AR3:AR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"/>
  <sheetViews>
    <sheetView workbookViewId="0">
      <selection activeCell="F7" sqref="F7"/>
    </sheetView>
  </sheetViews>
  <sheetFormatPr baseColWidth="10" defaultRowHeight="15" x14ac:dyDescent="0.25"/>
  <cols>
    <col min="1" max="2" width="11.42578125" style="11"/>
    <col min="3" max="3" width="11.85546875" style="11" customWidth="1"/>
    <col min="4" max="4" width="11.42578125" style="11"/>
    <col min="5" max="67" width="6.7109375" style="13" customWidth="1"/>
  </cols>
  <sheetData>
    <row r="1" spans="1:67" s="6" customFormat="1" x14ac:dyDescent="0.25">
      <c r="A1" s="38" t="s">
        <v>67</v>
      </c>
      <c r="B1" s="38" t="s">
        <v>66</v>
      </c>
      <c r="C1" s="58" t="s">
        <v>115</v>
      </c>
      <c r="D1" s="55" t="s">
        <v>97</v>
      </c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 t="s">
        <v>7</v>
      </c>
      <c r="M1" s="16" t="s">
        <v>8</v>
      </c>
      <c r="N1" s="16" t="s">
        <v>9</v>
      </c>
      <c r="O1" s="16" t="s">
        <v>10</v>
      </c>
      <c r="P1" s="16" t="s">
        <v>11</v>
      </c>
      <c r="Q1" s="16" t="s">
        <v>12</v>
      </c>
      <c r="R1" s="16" t="s">
        <v>13</v>
      </c>
      <c r="S1" s="17" t="s">
        <v>14</v>
      </c>
      <c r="T1" s="16" t="s">
        <v>15</v>
      </c>
      <c r="U1" s="16" t="s">
        <v>16</v>
      </c>
      <c r="V1" s="16" t="s">
        <v>17</v>
      </c>
      <c r="W1" s="16" t="s">
        <v>18</v>
      </c>
      <c r="X1" s="16" t="s">
        <v>19</v>
      </c>
      <c r="Y1" s="16" t="s">
        <v>20</v>
      </c>
      <c r="Z1" s="16" t="s">
        <v>21</v>
      </c>
      <c r="AA1" s="16" t="s">
        <v>22</v>
      </c>
      <c r="AB1" s="16" t="s">
        <v>23</v>
      </c>
      <c r="AC1" s="16" t="s">
        <v>24</v>
      </c>
      <c r="AD1" s="16" t="s">
        <v>25</v>
      </c>
      <c r="AE1" s="16" t="s">
        <v>26</v>
      </c>
      <c r="AF1" s="16" t="s">
        <v>27</v>
      </c>
      <c r="AG1" s="16" t="s">
        <v>28</v>
      </c>
      <c r="AH1" s="16" t="s">
        <v>29</v>
      </c>
      <c r="AI1" s="16" t="s">
        <v>30</v>
      </c>
      <c r="AJ1" s="16" t="s">
        <v>31</v>
      </c>
      <c r="AK1" s="16" t="s">
        <v>32</v>
      </c>
      <c r="AL1" s="16" t="s">
        <v>33</v>
      </c>
      <c r="AM1" s="16" t="s">
        <v>34</v>
      </c>
      <c r="AN1" s="16" t="s">
        <v>35</v>
      </c>
      <c r="AO1" s="16" t="s">
        <v>36</v>
      </c>
      <c r="AP1" s="16" t="s">
        <v>37</v>
      </c>
      <c r="AQ1" s="16" t="s">
        <v>38</v>
      </c>
      <c r="AR1" s="16" t="s">
        <v>39</v>
      </c>
      <c r="AS1" s="16" t="s">
        <v>40</v>
      </c>
      <c r="AT1" s="16" t="s">
        <v>41</v>
      </c>
      <c r="AU1" s="16" t="s">
        <v>42</v>
      </c>
      <c r="AV1" s="16" t="s">
        <v>43</v>
      </c>
      <c r="AW1" s="16" t="s">
        <v>44</v>
      </c>
      <c r="AX1" s="16" t="s">
        <v>45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56</v>
      </c>
      <c r="BJ1" s="17" t="s">
        <v>57</v>
      </c>
      <c r="BK1" s="16" t="s">
        <v>58</v>
      </c>
      <c r="BL1" s="16" t="s">
        <v>59</v>
      </c>
      <c r="BM1" s="16" t="s">
        <v>60</v>
      </c>
      <c r="BN1" s="16" t="s">
        <v>61</v>
      </c>
      <c r="BO1" s="18" t="s">
        <v>62</v>
      </c>
    </row>
    <row r="2" spans="1:67" s="6" customFormat="1" x14ac:dyDescent="0.25">
      <c r="A2" s="38"/>
      <c r="B2" s="38"/>
      <c r="C2" s="59"/>
      <c r="D2" s="56"/>
      <c r="E2" s="19" t="s">
        <v>63</v>
      </c>
      <c r="F2" s="19" t="s">
        <v>63</v>
      </c>
      <c r="G2" s="19" t="s">
        <v>63</v>
      </c>
      <c r="H2" s="19" t="s">
        <v>63</v>
      </c>
      <c r="I2" s="19" t="s">
        <v>63</v>
      </c>
      <c r="J2" s="19" t="s">
        <v>63</v>
      </c>
      <c r="K2" s="19" t="s">
        <v>63</v>
      </c>
      <c r="L2" s="19" t="s">
        <v>63</v>
      </c>
      <c r="M2" s="19" t="s">
        <v>63</v>
      </c>
      <c r="N2" s="19" t="s">
        <v>63</v>
      </c>
      <c r="O2" s="19" t="s">
        <v>63</v>
      </c>
      <c r="P2" s="19" t="s">
        <v>63</v>
      </c>
      <c r="Q2" s="19" t="s">
        <v>63</v>
      </c>
      <c r="R2" s="19" t="s">
        <v>63</v>
      </c>
      <c r="S2" s="20" t="s">
        <v>63</v>
      </c>
      <c r="T2" s="19" t="s">
        <v>63</v>
      </c>
      <c r="U2" s="19" t="s">
        <v>63</v>
      </c>
      <c r="V2" s="19" t="s">
        <v>63</v>
      </c>
      <c r="W2" s="19" t="s">
        <v>63</v>
      </c>
      <c r="X2" s="19" t="s">
        <v>63</v>
      </c>
      <c r="Y2" s="19" t="s">
        <v>63</v>
      </c>
      <c r="Z2" s="19" t="s">
        <v>63</v>
      </c>
      <c r="AA2" s="19" t="s">
        <v>63</v>
      </c>
      <c r="AB2" s="19" t="s">
        <v>63</v>
      </c>
      <c r="AC2" s="19" t="s">
        <v>63</v>
      </c>
      <c r="AD2" s="19" t="s">
        <v>63</v>
      </c>
      <c r="AE2" s="19" t="s">
        <v>63</v>
      </c>
      <c r="AF2" s="19" t="s">
        <v>63</v>
      </c>
      <c r="AG2" s="19" t="s">
        <v>63</v>
      </c>
      <c r="AH2" s="19" t="s">
        <v>63</v>
      </c>
      <c r="AI2" s="19" t="s">
        <v>63</v>
      </c>
      <c r="AJ2" s="19" t="s">
        <v>63</v>
      </c>
      <c r="AK2" s="19" t="s">
        <v>63</v>
      </c>
      <c r="AL2" s="19" t="s">
        <v>63</v>
      </c>
      <c r="AM2" s="19" t="s">
        <v>63</v>
      </c>
      <c r="AN2" s="19" t="s">
        <v>63</v>
      </c>
      <c r="AO2" s="19" t="s">
        <v>63</v>
      </c>
      <c r="AP2" s="19" t="s">
        <v>63</v>
      </c>
      <c r="AQ2" s="19" t="s">
        <v>63</v>
      </c>
      <c r="AR2" s="19" t="s">
        <v>63</v>
      </c>
      <c r="AS2" s="19" t="s">
        <v>63</v>
      </c>
      <c r="AT2" s="19" t="s">
        <v>63</v>
      </c>
      <c r="AU2" s="19" t="s">
        <v>63</v>
      </c>
      <c r="AV2" s="19" t="s">
        <v>63</v>
      </c>
      <c r="AW2" s="19" t="s">
        <v>63</v>
      </c>
      <c r="AX2" s="19" t="s">
        <v>63</v>
      </c>
      <c r="AY2" s="19" t="s">
        <v>63</v>
      </c>
      <c r="AZ2" s="19" t="s">
        <v>63</v>
      </c>
      <c r="BA2" s="19" t="s">
        <v>63</v>
      </c>
      <c r="BB2" s="19" t="s">
        <v>63</v>
      </c>
      <c r="BC2" s="19" t="s">
        <v>63</v>
      </c>
      <c r="BD2" s="19" t="s">
        <v>63</v>
      </c>
      <c r="BE2" s="19" t="s">
        <v>63</v>
      </c>
      <c r="BF2" s="19" t="s">
        <v>63</v>
      </c>
      <c r="BG2" s="19" t="s">
        <v>63</v>
      </c>
      <c r="BH2" s="19" t="s">
        <v>63</v>
      </c>
      <c r="BI2" s="19" t="s">
        <v>63</v>
      </c>
      <c r="BJ2" s="20" t="s">
        <v>63</v>
      </c>
      <c r="BK2" s="19" t="s">
        <v>63</v>
      </c>
      <c r="BL2" s="19" t="s">
        <v>63</v>
      </c>
      <c r="BM2" s="19" t="s">
        <v>63</v>
      </c>
      <c r="BN2" s="19" t="s">
        <v>63</v>
      </c>
      <c r="BO2" s="21" t="s">
        <v>63</v>
      </c>
    </row>
    <row r="3" spans="1:67" s="6" customFormat="1" x14ac:dyDescent="0.25">
      <c r="A3" s="38"/>
      <c r="B3" s="38"/>
      <c r="C3" s="60"/>
      <c r="D3" s="57"/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</v>
      </c>
      <c r="K3" s="22" t="s">
        <v>7</v>
      </c>
      <c r="L3" s="22" t="s">
        <v>8</v>
      </c>
      <c r="M3" s="22" t="s">
        <v>9</v>
      </c>
      <c r="N3" s="22" t="s">
        <v>10</v>
      </c>
      <c r="O3" s="22" t="s">
        <v>11</v>
      </c>
      <c r="P3" s="22" t="s">
        <v>12</v>
      </c>
      <c r="Q3" s="22" t="s">
        <v>13</v>
      </c>
      <c r="R3" s="22" t="s">
        <v>14</v>
      </c>
      <c r="S3" s="23" t="s">
        <v>15</v>
      </c>
      <c r="T3" s="22" t="s">
        <v>16</v>
      </c>
      <c r="U3" s="22" t="s">
        <v>17</v>
      </c>
      <c r="V3" s="22" t="s">
        <v>18</v>
      </c>
      <c r="W3" s="22" t="s">
        <v>19</v>
      </c>
      <c r="X3" s="22" t="s">
        <v>20</v>
      </c>
      <c r="Y3" s="22" t="s">
        <v>21</v>
      </c>
      <c r="Z3" s="22" t="s">
        <v>22</v>
      </c>
      <c r="AA3" s="22" t="s">
        <v>23</v>
      </c>
      <c r="AB3" s="22" t="s">
        <v>24</v>
      </c>
      <c r="AC3" s="22" t="s">
        <v>25</v>
      </c>
      <c r="AD3" s="22" t="s">
        <v>26</v>
      </c>
      <c r="AE3" s="22" t="s">
        <v>27</v>
      </c>
      <c r="AF3" s="22" t="s">
        <v>28</v>
      </c>
      <c r="AG3" s="22" t="s">
        <v>29</v>
      </c>
      <c r="AH3" s="22" t="s">
        <v>30</v>
      </c>
      <c r="AI3" s="22" t="s">
        <v>31</v>
      </c>
      <c r="AJ3" s="22" t="s">
        <v>32</v>
      </c>
      <c r="AK3" s="22" t="s">
        <v>33</v>
      </c>
      <c r="AL3" s="22" t="s">
        <v>34</v>
      </c>
      <c r="AM3" s="22" t="s">
        <v>35</v>
      </c>
      <c r="AN3" s="22" t="s">
        <v>36</v>
      </c>
      <c r="AO3" s="22" t="s">
        <v>37</v>
      </c>
      <c r="AP3" s="22" t="s">
        <v>38</v>
      </c>
      <c r="AQ3" s="22" t="s">
        <v>39</v>
      </c>
      <c r="AR3" s="22" t="s">
        <v>40</v>
      </c>
      <c r="AS3" s="22" t="s">
        <v>41</v>
      </c>
      <c r="AT3" s="22" t="s">
        <v>42</v>
      </c>
      <c r="AU3" s="22" t="s">
        <v>43</v>
      </c>
      <c r="AV3" s="22" t="s">
        <v>44</v>
      </c>
      <c r="AW3" s="22" t="s">
        <v>45</v>
      </c>
      <c r="AX3" s="22" t="s">
        <v>46</v>
      </c>
      <c r="AY3" s="22" t="s">
        <v>47</v>
      </c>
      <c r="AZ3" s="22" t="s">
        <v>48</v>
      </c>
      <c r="BA3" s="22" t="s">
        <v>49</v>
      </c>
      <c r="BB3" s="22" t="s">
        <v>50</v>
      </c>
      <c r="BC3" s="22" t="s">
        <v>51</v>
      </c>
      <c r="BD3" s="22" t="s">
        <v>52</v>
      </c>
      <c r="BE3" s="22" t="s">
        <v>53</v>
      </c>
      <c r="BF3" s="22" t="s">
        <v>54</v>
      </c>
      <c r="BG3" s="22" t="s">
        <v>55</v>
      </c>
      <c r="BH3" s="22" t="s">
        <v>56</v>
      </c>
      <c r="BI3" s="22" t="s">
        <v>57</v>
      </c>
      <c r="BJ3" s="23" t="s">
        <v>58</v>
      </c>
      <c r="BK3" s="22" t="s">
        <v>59</v>
      </c>
      <c r="BL3" s="22" t="s">
        <v>60</v>
      </c>
      <c r="BM3" s="22" t="s">
        <v>61</v>
      </c>
      <c r="BN3" s="22" t="s">
        <v>62</v>
      </c>
      <c r="BO3" s="24" t="s">
        <v>64</v>
      </c>
    </row>
    <row r="4" spans="1:67" s="30" customFormat="1" x14ac:dyDescent="0.25">
      <c r="A4" s="31"/>
      <c r="B4" s="31"/>
      <c r="C4" s="31"/>
      <c r="D4" s="35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67" s="30" customFormat="1" x14ac:dyDescent="0.25">
      <c r="A5" s="31"/>
      <c r="B5" s="31"/>
      <c r="C5" s="31"/>
      <c r="D5" s="35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</row>
  </sheetData>
  <mergeCells count="4">
    <mergeCell ref="A1:A3"/>
    <mergeCell ref="B1:B3"/>
    <mergeCell ref="D1:D3"/>
    <mergeCell ref="C1:C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"/>
  <sheetViews>
    <sheetView workbookViewId="0">
      <selection activeCell="D5" sqref="D5"/>
    </sheetView>
  </sheetViews>
  <sheetFormatPr baseColWidth="10" defaultRowHeight="15" x14ac:dyDescent="0.25"/>
  <cols>
    <col min="1" max="1" width="23" customWidth="1"/>
    <col min="2" max="2" width="24.85546875" customWidth="1"/>
    <col min="3" max="54" width="9.7109375" style="1" customWidth="1"/>
    <col min="257" max="257" width="23" customWidth="1"/>
    <col min="258" max="258" width="24.85546875" customWidth="1"/>
    <col min="259" max="310" width="9.7109375" customWidth="1"/>
    <col min="513" max="513" width="23" customWidth="1"/>
    <col min="514" max="514" width="24.85546875" customWidth="1"/>
    <col min="515" max="566" width="9.7109375" customWidth="1"/>
    <col min="769" max="769" width="23" customWidth="1"/>
    <col min="770" max="770" width="24.85546875" customWidth="1"/>
    <col min="771" max="822" width="9.7109375" customWidth="1"/>
    <col min="1025" max="1025" width="23" customWidth="1"/>
    <col min="1026" max="1026" width="24.85546875" customWidth="1"/>
    <col min="1027" max="1078" width="9.7109375" customWidth="1"/>
    <col min="1281" max="1281" width="23" customWidth="1"/>
    <col min="1282" max="1282" width="24.85546875" customWidth="1"/>
    <col min="1283" max="1334" width="9.7109375" customWidth="1"/>
    <col min="1537" max="1537" width="23" customWidth="1"/>
    <col min="1538" max="1538" width="24.85546875" customWidth="1"/>
    <col min="1539" max="1590" width="9.7109375" customWidth="1"/>
    <col min="1793" max="1793" width="23" customWidth="1"/>
    <col min="1794" max="1794" width="24.85546875" customWidth="1"/>
    <col min="1795" max="1846" width="9.7109375" customWidth="1"/>
    <col min="2049" max="2049" width="23" customWidth="1"/>
    <col min="2050" max="2050" width="24.85546875" customWidth="1"/>
    <col min="2051" max="2102" width="9.7109375" customWidth="1"/>
    <col min="2305" max="2305" width="23" customWidth="1"/>
    <col min="2306" max="2306" width="24.85546875" customWidth="1"/>
    <col min="2307" max="2358" width="9.7109375" customWidth="1"/>
    <col min="2561" max="2561" width="23" customWidth="1"/>
    <col min="2562" max="2562" width="24.85546875" customWidth="1"/>
    <col min="2563" max="2614" width="9.7109375" customWidth="1"/>
    <col min="2817" max="2817" width="23" customWidth="1"/>
    <col min="2818" max="2818" width="24.85546875" customWidth="1"/>
    <col min="2819" max="2870" width="9.7109375" customWidth="1"/>
    <col min="3073" max="3073" width="23" customWidth="1"/>
    <col min="3074" max="3074" width="24.85546875" customWidth="1"/>
    <col min="3075" max="3126" width="9.7109375" customWidth="1"/>
    <col min="3329" max="3329" width="23" customWidth="1"/>
    <col min="3330" max="3330" width="24.85546875" customWidth="1"/>
    <col min="3331" max="3382" width="9.7109375" customWidth="1"/>
    <col min="3585" max="3585" width="23" customWidth="1"/>
    <col min="3586" max="3586" width="24.85546875" customWidth="1"/>
    <col min="3587" max="3638" width="9.7109375" customWidth="1"/>
    <col min="3841" max="3841" width="23" customWidth="1"/>
    <col min="3842" max="3842" width="24.85546875" customWidth="1"/>
    <col min="3843" max="3894" width="9.7109375" customWidth="1"/>
    <col min="4097" max="4097" width="23" customWidth="1"/>
    <col min="4098" max="4098" width="24.85546875" customWidth="1"/>
    <col min="4099" max="4150" width="9.7109375" customWidth="1"/>
    <col min="4353" max="4353" width="23" customWidth="1"/>
    <col min="4354" max="4354" width="24.85546875" customWidth="1"/>
    <col min="4355" max="4406" width="9.7109375" customWidth="1"/>
    <col min="4609" max="4609" width="23" customWidth="1"/>
    <col min="4610" max="4610" width="24.85546875" customWidth="1"/>
    <col min="4611" max="4662" width="9.7109375" customWidth="1"/>
    <col min="4865" max="4865" width="23" customWidth="1"/>
    <col min="4866" max="4866" width="24.85546875" customWidth="1"/>
    <col min="4867" max="4918" width="9.7109375" customWidth="1"/>
    <col min="5121" max="5121" width="23" customWidth="1"/>
    <col min="5122" max="5122" width="24.85546875" customWidth="1"/>
    <col min="5123" max="5174" width="9.7109375" customWidth="1"/>
    <col min="5377" max="5377" width="23" customWidth="1"/>
    <col min="5378" max="5378" width="24.85546875" customWidth="1"/>
    <col min="5379" max="5430" width="9.7109375" customWidth="1"/>
    <col min="5633" max="5633" width="23" customWidth="1"/>
    <col min="5634" max="5634" width="24.85546875" customWidth="1"/>
    <col min="5635" max="5686" width="9.7109375" customWidth="1"/>
    <col min="5889" max="5889" width="23" customWidth="1"/>
    <col min="5890" max="5890" width="24.85546875" customWidth="1"/>
    <col min="5891" max="5942" width="9.7109375" customWidth="1"/>
    <col min="6145" max="6145" width="23" customWidth="1"/>
    <col min="6146" max="6146" width="24.85546875" customWidth="1"/>
    <col min="6147" max="6198" width="9.7109375" customWidth="1"/>
    <col min="6401" max="6401" width="23" customWidth="1"/>
    <col min="6402" max="6402" width="24.85546875" customWidth="1"/>
    <col min="6403" max="6454" width="9.7109375" customWidth="1"/>
    <col min="6657" max="6657" width="23" customWidth="1"/>
    <col min="6658" max="6658" width="24.85546875" customWidth="1"/>
    <col min="6659" max="6710" width="9.7109375" customWidth="1"/>
    <col min="6913" max="6913" width="23" customWidth="1"/>
    <col min="6914" max="6914" width="24.85546875" customWidth="1"/>
    <col min="6915" max="6966" width="9.7109375" customWidth="1"/>
    <col min="7169" max="7169" width="23" customWidth="1"/>
    <col min="7170" max="7170" width="24.85546875" customWidth="1"/>
    <col min="7171" max="7222" width="9.7109375" customWidth="1"/>
    <col min="7425" max="7425" width="23" customWidth="1"/>
    <col min="7426" max="7426" width="24.85546875" customWidth="1"/>
    <col min="7427" max="7478" width="9.7109375" customWidth="1"/>
    <col min="7681" max="7681" width="23" customWidth="1"/>
    <col min="7682" max="7682" width="24.85546875" customWidth="1"/>
    <col min="7683" max="7734" width="9.7109375" customWidth="1"/>
    <col min="7937" max="7937" width="23" customWidth="1"/>
    <col min="7938" max="7938" width="24.85546875" customWidth="1"/>
    <col min="7939" max="7990" width="9.7109375" customWidth="1"/>
    <col min="8193" max="8193" width="23" customWidth="1"/>
    <col min="8194" max="8194" width="24.85546875" customWidth="1"/>
    <col min="8195" max="8246" width="9.7109375" customWidth="1"/>
    <col min="8449" max="8449" width="23" customWidth="1"/>
    <col min="8450" max="8450" width="24.85546875" customWidth="1"/>
    <col min="8451" max="8502" width="9.7109375" customWidth="1"/>
    <col min="8705" max="8705" width="23" customWidth="1"/>
    <col min="8706" max="8706" width="24.85546875" customWidth="1"/>
    <col min="8707" max="8758" width="9.7109375" customWidth="1"/>
    <col min="8961" max="8961" width="23" customWidth="1"/>
    <col min="8962" max="8962" width="24.85546875" customWidth="1"/>
    <col min="8963" max="9014" width="9.7109375" customWidth="1"/>
    <col min="9217" max="9217" width="23" customWidth="1"/>
    <col min="9218" max="9218" width="24.85546875" customWidth="1"/>
    <col min="9219" max="9270" width="9.7109375" customWidth="1"/>
    <col min="9473" max="9473" width="23" customWidth="1"/>
    <col min="9474" max="9474" width="24.85546875" customWidth="1"/>
    <col min="9475" max="9526" width="9.7109375" customWidth="1"/>
    <col min="9729" max="9729" width="23" customWidth="1"/>
    <col min="9730" max="9730" width="24.85546875" customWidth="1"/>
    <col min="9731" max="9782" width="9.7109375" customWidth="1"/>
    <col min="9985" max="9985" width="23" customWidth="1"/>
    <col min="9986" max="9986" width="24.85546875" customWidth="1"/>
    <col min="9987" max="10038" width="9.7109375" customWidth="1"/>
    <col min="10241" max="10241" width="23" customWidth="1"/>
    <col min="10242" max="10242" width="24.85546875" customWidth="1"/>
    <col min="10243" max="10294" width="9.7109375" customWidth="1"/>
    <col min="10497" max="10497" width="23" customWidth="1"/>
    <col min="10498" max="10498" width="24.85546875" customWidth="1"/>
    <col min="10499" max="10550" width="9.7109375" customWidth="1"/>
    <col min="10753" max="10753" width="23" customWidth="1"/>
    <col min="10754" max="10754" width="24.85546875" customWidth="1"/>
    <col min="10755" max="10806" width="9.7109375" customWidth="1"/>
    <col min="11009" max="11009" width="23" customWidth="1"/>
    <col min="11010" max="11010" width="24.85546875" customWidth="1"/>
    <col min="11011" max="11062" width="9.7109375" customWidth="1"/>
    <col min="11265" max="11265" width="23" customWidth="1"/>
    <col min="11266" max="11266" width="24.85546875" customWidth="1"/>
    <col min="11267" max="11318" width="9.7109375" customWidth="1"/>
    <col min="11521" max="11521" width="23" customWidth="1"/>
    <col min="11522" max="11522" width="24.85546875" customWidth="1"/>
    <col min="11523" max="11574" width="9.7109375" customWidth="1"/>
    <col min="11777" max="11777" width="23" customWidth="1"/>
    <col min="11778" max="11778" width="24.85546875" customWidth="1"/>
    <col min="11779" max="11830" width="9.7109375" customWidth="1"/>
    <col min="12033" max="12033" width="23" customWidth="1"/>
    <col min="12034" max="12034" width="24.85546875" customWidth="1"/>
    <col min="12035" max="12086" width="9.7109375" customWidth="1"/>
    <col min="12289" max="12289" width="23" customWidth="1"/>
    <col min="12290" max="12290" width="24.85546875" customWidth="1"/>
    <col min="12291" max="12342" width="9.7109375" customWidth="1"/>
    <col min="12545" max="12545" width="23" customWidth="1"/>
    <col min="12546" max="12546" width="24.85546875" customWidth="1"/>
    <col min="12547" max="12598" width="9.7109375" customWidth="1"/>
    <col min="12801" max="12801" width="23" customWidth="1"/>
    <col min="12802" max="12802" width="24.85546875" customWidth="1"/>
    <col min="12803" max="12854" width="9.7109375" customWidth="1"/>
    <col min="13057" max="13057" width="23" customWidth="1"/>
    <col min="13058" max="13058" width="24.85546875" customWidth="1"/>
    <col min="13059" max="13110" width="9.7109375" customWidth="1"/>
    <col min="13313" max="13313" width="23" customWidth="1"/>
    <col min="13314" max="13314" width="24.85546875" customWidth="1"/>
    <col min="13315" max="13366" width="9.7109375" customWidth="1"/>
    <col min="13569" max="13569" width="23" customWidth="1"/>
    <col min="13570" max="13570" width="24.85546875" customWidth="1"/>
    <col min="13571" max="13622" width="9.7109375" customWidth="1"/>
    <col min="13825" max="13825" width="23" customWidth="1"/>
    <col min="13826" max="13826" width="24.85546875" customWidth="1"/>
    <col min="13827" max="13878" width="9.7109375" customWidth="1"/>
    <col min="14081" max="14081" width="23" customWidth="1"/>
    <col min="14082" max="14082" width="24.85546875" customWidth="1"/>
    <col min="14083" max="14134" width="9.7109375" customWidth="1"/>
    <col min="14337" max="14337" width="23" customWidth="1"/>
    <col min="14338" max="14338" width="24.85546875" customWidth="1"/>
    <col min="14339" max="14390" width="9.7109375" customWidth="1"/>
    <col min="14593" max="14593" width="23" customWidth="1"/>
    <col min="14594" max="14594" width="24.85546875" customWidth="1"/>
    <col min="14595" max="14646" width="9.7109375" customWidth="1"/>
    <col min="14849" max="14849" width="23" customWidth="1"/>
    <col min="14850" max="14850" width="24.85546875" customWidth="1"/>
    <col min="14851" max="14902" width="9.7109375" customWidth="1"/>
    <col min="15105" max="15105" width="23" customWidth="1"/>
    <col min="15106" max="15106" width="24.85546875" customWidth="1"/>
    <col min="15107" max="15158" width="9.7109375" customWidth="1"/>
    <col min="15361" max="15361" width="23" customWidth="1"/>
    <col min="15362" max="15362" width="24.85546875" customWidth="1"/>
    <col min="15363" max="15414" width="9.7109375" customWidth="1"/>
    <col min="15617" max="15617" width="23" customWidth="1"/>
    <col min="15618" max="15618" width="24.85546875" customWidth="1"/>
    <col min="15619" max="15670" width="9.7109375" customWidth="1"/>
    <col min="15873" max="15873" width="23" customWidth="1"/>
    <col min="15874" max="15874" width="24.85546875" customWidth="1"/>
    <col min="15875" max="15926" width="9.7109375" customWidth="1"/>
    <col min="16129" max="16129" width="23" customWidth="1"/>
    <col min="16130" max="16130" width="24.85546875" customWidth="1"/>
    <col min="16131" max="16182" width="9.7109375" customWidth="1"/>
  </cols>
  <sheetData>
    <row r="1" spans="1:54" s="6" customFormat="1" ht="24" customHeight="1" x14ac:dyDescent="0.25">
      <c r="A1" s="37" t="s">
        <v>98</v>
      </c>
      <c r="B1" s="37" t="s">
        <v>99</v>
      </c>
      <c r="C1" s="61" t="s">
        <v>100</v>
      </c>
      <c r="D1" s="61"/>
      <c r="E1" s="61"/>
      <c r="F1" s="61"/>
      <c r="G1" s="61" t="s">
        <v>101</v>
      </c>
      <c r="H1" s="61"/>
      <c r="I1" s="61"/>
      <c r="J1" s="61"/>
      <c r="K1" s="61" t="s">
        <v>102</v>
      </c>
      <c r="L1" s="61"/>
      <c r="M1" s="61"/>
      <c r="N1" s="61"/>
      <c r="O1" s="61" t="s">
        <v>103</v>
      </c>
      <c r="P1" s="61"/>
      <c r="Q1" s="61"/>
      <c r="R1" s="61"/>
      <c r="S1" s="61" t="s">
        <v>104</v>
      </c>
      <c r="T1" s="61"/>
      <c r="U1" s="61"/>
      <c r="V1" s="61"/>
      <c r="W1" s="61" t="s">
        <v>105</v>
      </c>
      <c r="X1" s="61"/>
      <c r="Y1" s="61"/>
      <c r="Z1" s="61"/>
      <c r="AA1" s="61" t="s">
        <v>106</v>
      </c>
      <c r="AB1" s="61"/>
      <c r="AC1" s="61"/>
      <c r="AD1" s="61"/>
      <c r="AE1" s="61" t="s">
        <v>107</v>
      </c>
      <c r="AF1" s="61"/>
      <c r="AG1" s="61"/>
      <c r="AH1" s="61"/>
      <c r="AI1" s="61" t="s">
        <v>108</v>
      </c>
      <c r="AJ1" s="61"/>
      <c r="AK1" s="61"/>
      <c r="AL1" s="61"/>
      <c r="AM1" s="61" t="s">
        <v>109</v>
      </c>
      <c r="AN1" s="61"/>
      <c r="AO1" s="61"/>
      <c r="AP1" s="61"/>
      <c r="AQ1" s="61" t="s">
        <v>110</v>
      </c>
      <c r="AR1" s="61"/>
      <c r="AS1" s="61"/>
      <c r="AT1" s="61"/>
      <c r="AU1" s="61" t="s">
        <v>111</v>
      </c>
      <c r="AV1" s="61"/>
      <c r="AW1" s="61"/>
      <c r="AX1" s="61"/>
      <c r="AY1" s="61" t="s">
        <v>92</v>
      </c>
      <c r="AZ1" s="61"/>
      <c r="BA1" s="61"/>
      <c r="BB1" s="61"/>
    </row>
    <row r="2" spans="1:54" s="6" customFormat="1" ht="34.5" customHeight="1" x14ac:dyDescent="0.25">
      <c r="A2" s="37"/>
      <c r="B2" s="37"/>
      <c r="C2" s="25" t="s">
        <v>112</v>
      </c>
      <c r="D2" s="25" t="s">
        <v>81</v>
      </c>
      <c r="E2" s="25" t="s">
        <v>113</v>
      </c>
      <c r="F2" s="25" t="s">
        <v>114</v>
      </c>
      <c r="G2" s="25" t="s">
        <v>112</v>
      </c>
      <c r="H2" s="25" t="s">
        <v>81</v>
      </c>
      <c r="I2" s="25" t="s">
        <v>113</v>
      </c>
      <c r="J2" s="25" t="s">
        <v>114</v>
      </c>
      <c r="K2" s="25" t="s">
        <v>112</v>
      </c>
      <c r="L2" s="25" t="s">
        <v>81</v>
      </c>
      <c r="M2" s="25" t="s">
        <v>113</v>
      </c>
      <c r="N2" s="25" t="s">
        <v>114</v>
      </c>
      <c r="O2" s="25" t="s">
        <v>112</v>
      </c>
      <c r="P2" s="25" t="s">
        <v>81</v>
      </c>
      <c r="Q2" s="25" t="s">
        <v>113</v>
      </c>
      <c r="R2" s="25" t="s">
        <v>114</v>
      </c>
      <c r="S2" s="25" t="s">
        <v>112</v>
      </c>
      <c r="T2" s="25" t="s">
        <v>81</v>
      </c>
      <c r="U2" s="25" t="s">
        <v>113</v>
      </c>
      <c r="V2" s="25" t="s">
        <v>114</v>
      </c>
      <c r="W2" s="25" t="s">
        <v>112</v>
      </c>
      <c r="X2" s="25" t="s">
        <v>81</v>
      </c>
      <c r="Y2" s="25" t="s">
        <v>113</v>
      </c>
      <c r="Z2" s="25" t="s">
        <v>114</v>
      </c>
      <c r="AA2" s="25" t="s">
        <v>112</v>
      </c>
      <c r="AB2" s="25" t="s">
        <v>81</v>
      </c>
      <c r="AC2" s="25" t="s">
        <v>113</v>
      </c>
      <c r="AD2" s="25" t="s">
        <v>114</v>
      </c>
      <c r="AE2" s="25" t="s">
        <v>112</v>
      </c>
      <c r="AF2" s="25" t="s">
        <v>81</v>
      </c>
      <c r="AG2" s="25" t="s">
        <v>113</v>
      </c>
      <c r="AH2" s="25" t="s">
        <v>114</v>
      </c>
      <c r="AI2" s="25" t="s">
        <v>112</v>
      </c>
      <c r="AJ2" s="25" t="s">
        <v>81</v>
      </c>
      <c r="AK2" s="25" t="s">
        <v>113</v>
      </c>
      <c r="AL2" s="25" t="s">
        <v>114</v>
      </c>
      <c r="AM2" s="25" t="s">
        <v>112</v>
      </c>
      <c r="AN2" s="25" t="s">
        <v>81</v>
      </c>
      <c r="AO2" s="25" t="s">
        <v>113</v>
      </c>
      <c r="AP2" s="25" t="s">
        <v>114</v>
      </c>
      <c r="AQ2" s="25" t="s">
        <v>112</v>
      </c>
      <c r="AR2" s="25" t="s">
        <v>81</v>
      </c>
      <c r="AS2" s="25" t="s">
        <v>113</v>
      </c>
      <c r="AT2" s="25" t="s">
        <v>114</v>
      </c>
      <c r="AU2" s="25" t="s">
        <v>112</v>
      </c>
      <c r="AV2" s="25" t="s">
        <v>81</v>
      </c>
      <c r="AW2" s="25" t="s">
        <v>113</v>
      </c>
      <c r="AX2" s="25" t="s">
        <v>114</v>
      </c>
      <c r="AY2" s="25" t="s">
        <v>112</v>
      </c>
      <c r="AZ2" s="25" t="s">
        <v>81</v>
      </c>
      <c r="BA2" s="25" t="s">
        <v>113</v>
      </c>
      <c r="BB2" s="25" t="s">
        <v>114</v>
      </c>
    </row>
    <row r="3" spans="1:54" s="30" customFormat="1" x14ac:dyDescent="0.25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</row>
    <row r="4" spans="1:54" s="30" customFormat="1" x14ac:dyDescent="0.25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</row>
  </sheetData>
  <mergeCells count="15">
    <mergeCell ref="O1:R1"/>
    <mergeCell ref="A1:A2"/>
    <mergeCell ref="B1:B2"/>
    <mergeCell ref="C1:F1"/>
    <mergeCell ref="G1:J1"/>
    <mergeCell ref="K1:N1"/>
    <mergeCell ref="AQ1:AT1"/>
    <mergeCell ref="AU1:AX1"/>
    <mergeCell ref="AY1:BB1"/>
    <mergeCell ref="S1:V1"/>
    <mergeCell ref="W1:Z1"/>
    <mergeCell ref="AA1:AD1"/>
    <mergeCell ref="AE1:AH1"/>
    <mergeCell ref="AI1:AL1"/>
    <mergeCell ref="AM1:A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G24" sqref="G24"/>
    </sheetView>
  </sheetViews>
  <sheetFormatPr baseColWidth="10" defaultRowHeight="15" x14ac:dyDescent="0.25"/>
  <cols>
    <col min="1" max="1" width="36.85546875" customWidth="1"/>
    <col min="2" max="14" width="14.7109375" customWidth="1"/>
  </cols>
  <sheetData>
    <row r="1" spans="1:14" ht="51.75" customHeight="1" x14ac:dyDescent="0.25">
      <c r="A1" s="62">
        <v>1</v>
      </c>
      <c r="B1" s="66" t="s">
        <v>126</v>
      </c>
      <c r="C1" s="66" t="s">
        <v>127</v>
      </c>
      <c r="D1" s="66" t="s">
        <v>128</v>
      </c>
      <c r="E1" s="66" t="s">
        <v>129</v>
      </c>
      <c r="F1" s="66" t="s">
        <v>130</v>
      </c>
      <c r="G1" s="66" t="s">
        <v>131</v>
      </c>
      <c r="H1" s="66" t="s">
        <v>132</v>
      </c>
      <c r="I1" s="66" t="s">
        <v>133</v>
      </c>
      <c r="J1" s="66" t="s">
        <v>134</v>
      </c>
      <c r="K1" s="66" t="s">
        <v>135</v>
      </c>
      <c r="L1" s="66" t="s">
        <v>70</v>
      </c>
      <c r="M1" s="66" t="s">
        <v>136</v>
      </c>
      <c r="N1" s="66" t="s">
        <v>137</v>
      </c>
    </row>
    <row r="2" spans="1:14" s="64" customFormat="1" ht="27.95" customHeight="1" x14ac:dyDescent="0.25">
      <c r="A2" s="63" t="s">
        <v>138</v>
      </c>
      <c r="B2" s="67"/>
      <c r="C2" s="67"/>
      <c r="D2" s="67">
        <f>B2+C2</f>
        <v>0</v>
      </c>
      <c r="E2" s="67" t="e">
        <f>D2/N2</f>
        <v>#DIV/0!</v>
      </c>
      <c r="F2" s="67"/>
      <c r="G2" s="67"/>
      <c r="H2" s="67">
        <f>F2+G2</f>
        <v>0</v>
      </c>
      <c r="I2" s="67" t="e">
        <f>H2/N2</f>
        <v>#DIV/0!</v>
      </c>
      <c r="J2" s="68"/>
      <c r="K2" s="68"/>
      <c r="L2" s="68">
        <f>J2+K2</f>
        <v>0</v>
      </c>
      <c r="M2" s="67" t="e">
        <f>L2/N2</f>
        <v>#DIV/0!</v>
      </c>
      <c r="N2" s="68"/>
    </row>
    <row r="3" spans="1:14" s="64" customFormat="1" ht="27.95" customHeight="1" x14ac:dyDescent="0.25">
      <c r="A3" s="63" t="s">
        <v>139</v>
      </c>
      <c r="B3" s="67"/>
      <c r="C3" s="67"/>
      <c r="D3" s="67">
        <f t="shared" ref="D3:D8" si="0">B3+C3</f>
        <v>0</v>
      </c>
      <c r="E3" s="67" t="e">
        <f t="shared" ref="E3:E8" si="1">D3/N3</f>
        <v>#DIV/0!</v>
      </c>
      <c r="F3" s="67"/>
      <c r="G3" s="67"/>
      <c r="H3" s="67">
        <f t="shared" ref="H3:H8" si="2">F3+G3</f>
        <v>0</v>
      </c>
      <c r="I3" s="67" t="e">
        <f t="shared" ref="I3:I8" si="3">H3/N3</f>
        <v>#DIV/0!</v>
      </c>
      <c r="J3" s="68"/>
      <c r="K3" s="68"/>
      <c r="L3" s="68">
        <f t="shared" ref="L3:L8" si="4">J3+K3</f>
        <v>0</v>
      </c>
      <c r="M3" s="67" t="e">
        <f t="shared" ref="M3:M8" si="5">L3/N3</f>
        <v>#DIV/0!</v>
      </c>
      <c r="N3" s="68"/>
    </row>
    <row r="4" spans="1:14" s="64" customFormat="1" ht="27.95" customHeight="1" x14ac:dyDescent="0.25">
      <c r="A4" s="63" t="s">
        <v>140</v>
      </c>
      <c r="B4" s="67"/>
      <c r="C4" s="67"/>
      <c r="D4" s="67">
        <f t="shared" si="0"/>
        <v>0</v>
      </c>
      <c r="E4" s="67" t="e">
        <f t="shared" si="1"/>
        <v>#DIV/0!</v>
      </c>
      <c r="F4" s="67"/>
      <c r="G4" s="67"/>
      <c r="H4" s="67">
        <f t="shared" si="2"/>
        <v>0</v>
      </c>
      <c r="I4" s="67" t="e">
        <f t="shared" si="3"/>
        <v>#DIV/0!</v>
      </c>
      <c r="J4" s="68"/>
      <c r="K4" s="68"/>
      <c r="L4" s="68">
        <f t="shared" si="4"/>
        <v>0</v>
      </c>
      <c r="M4" s="67" t="e">
        <f t="shared" si="5"/>
        <v>#DIV/0!</v>
      </c>
      <c r="N4" s="68"/>
    </row>
    <row r="5" spans="1:14" s="64" customFormat="1" ht="27.95" customHeight="1" x14ac:dyDescent="0.25">
      <c r="A5" s="63" t="s">
        <v>141</v>
      </c>
      <c r="B5" s="67"/>
      <c r="C5" s="67"/>
      <c r="D5" s="67">
        <f t="shared" si="0"/>
        <v>0</v>
      </c>
      <c r="E5" s="67" t="e">
        <f t="shared" si="1"/>
        <v>#DIV/0!</v>
      </c>
      <c r="F5" s="67"/>
      <c r="G5" s="67"/>
      <c r="H5" s="67">
        <f t="shared" si="2"/>
        <v>0</v>
      </c>
      <c r="I5" s="67" t="e">
        <f t="shared" si="3"/>
        <v>#DIV/0!</v>
      </c>
      <c r="J5" s="68"/>
      <c r="K5" s="68"/>
      <c r="L5" s="68">
        <f t="shared" si="4"/>
        <v>0</v>
      </c>
      <c r="M5" s="67" t="e">
        <f t="shared" si="5"/>
        <v>#DIV/0!</v>
      </c>
      <c r="N5" s="68"/>
    </row>
    <row r="6" spans="1:14" s="64" customFormat="1" ht="27.95" customHeight="1" x14ac:dyDescent="0.25">
      <c r="A6" s="63" t="s">
        <v>142</v>
      </c>
      <c r="B6" s="67"/>
      <c r="C6" s="67"/>
      <c r="D6" s="67">
        <f t="shared" si="0"/>
        <v>0</v>
      </c>
      <c r="E6" s="67" t="e">
        <f t="shared" si="1"/>
        <v>#DIV/0!</v>
      </c>
      <c r="F6" s="67"/>
      <c r="G6" s="67"/>
      <c r="H6" s="67">
        <f t="shared" si="2"/>
        <v>0</v>
      </c>
      <c r="I6" s="67" t="e">
        <f t="shared" si="3"/>
        <v>#DIV/0!</v>
      </c>
      <c r="J6" s="68"/>
      <c r="K6" s="68"/>
      <c r="L6" s="68">
        <f t="shared" si="4"/>
        <v>0</v>
      </c>
      <c r="M6" s="67" t="e">
        <f t="shared" si="5"/>
        <v>#DIV/0!</v>
      </c>
      <c r="N6" s="68"/>
    </row>
    <row r="7" spans="1:14" s="64" customFormat="1" ht="27.95" customHeight="1" x14ac:dyDescent="0.25">
      <c r="A7" s="63" t="s">
        <v>143</v>
      </c>
      <c r="B7" s="67"/>
      <c r="C7" s="67"/>
      <c r="D7" s="67">
        <f t="shared" si="0"/>
        <v>0</v>
      </c>
      <c r="E7" s="67" t="e">
        <f t="shared" si="1"/>
        <v>#DIV/0!</v>
      </c>
      <c r="F7" s="67"/>
      <c r="G7" s="67"/>
      <c r="H7" s="67">
        <f t="shared" si="2"/>
        <v>0</v>
      </c>
      <c r="I7" s="67" t="e">
        <f t="shared" si="3"/>
        <v>#DIV/0!</v>
      </c>
      <c r="J7" s="68"/>
      <c r="K7" s="68"/>
      <c r="L7" s="68">
        <f t="shared" si="4"/>
        <v>0</v>
      </c>
      <c r="M7" s="67" t="e">
        <f t="shared" si="5"/>
        <v>#DIV/0!</v>
      </c>
      <c r="N7" s="68"/>
    </row>
    <row r="8" spans="1:14" s="64" customFormat="1" ht="27.95" customHeight="1" x14ac:dyDescent="0.25">
      <c r="A8" s="63" t="s">
        <v>144</v>
      </c>
      <c r="B8" s="67"/>
      <c r="C8" s="67"/>
      <c r="D8" s="67">
        <f t="shared" si="0"/>
        <v>0</v>
      </c>
      <c r="E8" s="67" t="e">
        <f t="shared" si="1"/>
        <v>#DIV/0!</v>
      </c>
      <c r="F8" s="67"/>
      <c r="G8" s="67"/>
      <c r="H8" s="67">
        <f t="shared" si="2"/>
        <v>0</v>
      </c>
      <c r="I8" s="67" t="e">
        <f t="shared" si="3"/>
        <v>#DIV/0!</v>
      </c>
      <c r="J8" s="68"/>
      <c r="K8" s="68"/>
      <c r="L8" s="68">
        <f t="shared" si="4"/>
        <v>0</v>
      </c>
      <c r="M8" s="67" t="e">
        <f t="shared" si="5"/>
        <v>#DIV/0!</v>
      </c>
      <c r="N8" s="68"/>
    </row>
    <row r="9" spans="1:14" s="64" customFormat="1" ht="27.95" customHeight="1" x14ac:dyDescent="0.25">
      <c r="A9" s="65" t="s">
        <v>92</v>
      </c>
      <c r="B9" s="67">
        <f>SUM(B2:B8)</f>
        <v>0</v>
      </c>
      <c r="C9" s="67">
        <f t="shared" ref="C9:N9" si="6">SUM(C2:C8)</f>
        <v>0</v>
      </c>
      <c r="D9" s="67">
        <f t="shared" si="6"/>
        <v>0</v>
      </c>
      <c r="E9" s="67" t="e">
        <f t="shared" si="6"/>
        <v>#DIV/0!</v>
      </c>
      <c r="F9" s="67">
        <f t="shared" si="6"/>
        <v>0</v>
      </c>
      <c r="G9" s="67">
        <f t="shared" si="6"/>
        <v>0</v>
      </c>
      <c r="H9" s="67">
        <f t="shared" si="6"/>
        <v>0</v>
      </c>
      <c r="I9" s="67" t="e">
        <f t="shared" si="6"/>
        <v>#DIV/0!</v>
      </c>
      <c r="J9" s="68">
        <f t="shared" si="6"/>
        <v>0</v>
      </c>
      <c r="K9" s="68">
        <f t="shared" si="6"/>
        <v>0</v>
      </c>
      <c r="L9" s="68">
        <f t="shared" si="6"/>
        <v>0</v>
      </c>
      <c r="M9" s="67" t="e">
        <f t="shared" si="6"/>
        <v>#DIV/0!</v>
      </c>
      <c r="N9" s="67">
        <f t="shared" si="6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Presences ¼ heure MA</vt:lpstr>
      <vt:lpstr>Liste Enfants - 4 ans</vt:lpstr>
      <vt:lpstr>Liste Enfants 4 ans et +</vt:lpstr>
      <vt:lpstr>Capacité d'accueil</vt:lpstr>
      <vt:lpstr>Récapitulatif Mensuel</vt:lpstr>
      <vt:lpstr>Récapitulatif Jour semaine</vt:lpstr>
    </vt:vector>
  </TitlesOfParts>
  <Company>DEFI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-</cp:lastModifiedBy>
  <dcterms:created xsi:type="dcterms:W3CDTF">2013-04-08T14:40:07Z</dcterms:created>
  <dcterms:modified xsi:type="dcterms:W3CDTF">2021-09-07T08:36:28Z</dcterms:modified>
</cp:coreProperties>
</file>