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480" activeTab="1"/>
  </bookViews>
  <sheets>
    <sheet name="TYPE" sheetId="2" r:id="rId1"/>
    <sheet name="RS STAT FINANCIERE" sheetId="1" r:id="rId2"/>
    <sheet name="Feuil1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M39" i="1"/>
  <c r="L39" i="1"/>
  <c r="K39" i="1"/>
  <c r="J39" i="1"/>
  <c r="G39" i="1"/>
  <c r="L38" i="1"/>
  <c r="K38" i="1"/>
  <c r="N38" i="1" s="1"/>
  <c r="J38" i="1"/>
  <c r="M38" i="1" s="1"/>
  <c r="G38" i="1"/>
  <c r="N37" i="1"/>
  <c r="M37" i="1"/>
  <c r="L37" i="1"/>
  <c r="K37" i="1"/>
  <c r="J37" i="1"/>
  <c r="G37" i="1"/>
  <c r="L36" i="1"/>
  <c r="K36" i="1"/>
  <c r="N36" i="1" s="1"/>
  <c r="J36" i="1"/>
  <c r="G36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40" i="1"/>
  <c r="K40" i="1"/>
  <c r="K6" i="1"/>
  <c r="N6" i="1" s="1"/>
  <c r="K7" i="1"/>
  <c r="K8" i="1"/>
  <c r="N8" i="1" s="1"/>
  <c r="K9" i="1"/>
  <c r="N9" i="1" s="1"/>
  <c r="K10" i="1"/>
  <c r="N10" i="1" s="1"/>
  <c r="K11" i="1"/>
  <c r="K12" i="1"/>
  <c r="N12" i="1" s="1"/>
  <c r="K13" i="1"/>
  <c r="N13" i="1" s="1"/>
  <c r="K14" i="1"/>
  <c r="N14" i="1" s="1"/>
  <c r="K15" i="1"/>
  <c r="K16" i="1"/>
  <c r="N16" i="1" s="1"/>
  <c r="K17" i="1"/>
  <c r="N17" i="1" s="1"/>
  <c r="K18" i="1"/>
  <c r="N18" i="1" s="1"/>
  <c r="K19" i="1"/>
  <c r="K20" i="1"/>
  <c r="N20" i="1" s="1"/>
  <c r="K21" i="1"/>
  <c r="N21" i="1" s="1"/>
  <c r="K22" i="1"/>
  <c r="N22" i="1" s="1"/>
  <c r="K23" i="1"/>
  <c r="N23" i="1" s="1"/>
  <c r="K24" i="1"/>
  <c r="N24" i="1" s="1"/>
  <c r="K25" i="1"/>
  <c r="N25" i="1" s="1"/>
  <c r="K26" i="1"/>
  <c r="N26" i="1" s="1"/>
  <c r="K27" i="1"/>
  <c r="K28" i="1"/>
  <c r="N28" i="1" s="1"/>
  <c r="K29" i="1"/>
  <c r="N29" i="1" s="1"/>
  <c r="K30" i="1"/>
  <c r="N30" i="1" s="1"/>
  <c r="K31" i="1"/>
  <c r="N31" i="1" s="1"/>
  <c r="K32" i="1"/>
  <c r="N32" i="1" s="1"/>
  <c r="K33" i="1"/>
  <c r="N33" i="1" s="1"/>
  <c r="K34" i="1"/>
  <c r="N34" i="1" s="1"/>
  <c r="K3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40" i="1"/>
  <c r="M36" i="1" l="1"/>
  <c r="N40" i="1"/>
  <c r="M33" i="1"/>
  <c r="M29" i="1"/>
  <c r="M25" i="1"/>
  <c r="M21" i="1"/>
  <c r="M17" i="1"/>
  <c r="M13" i="1"/>
  <c r="M9" i="1"/>
  <c r="M40" i="1"/>
  <c r="M32" i="1"/>
  <c r="M28" i="1"/>
  <c r="M24" i="1"/>
  <c r="M20" i="1"/>
  <c r="M16" i="1"/>
  <c r="M12" i="1"/>
  <c r="M8" i="1"/>
  <c r="M35" i="1"/>
  <c r="M27" i="1"/>
  <c r="M19" i="1"/>
  <c r="M15" i="1"/>
  <c r="M11" i="1"/>
  <c r="M7" i="1"/>
  <c r="N35" i="1"/>
  <c r="N27" i="1"/>
  <c r="N19" i="1"/>
  <c r="N15" i="1"/>
  <c r="N7" i="1"/>
  <c r="M31" i="1"/>
  <c r="M23" i="1"/>
  <c r="M34" i="1"/>
  <c r="M30" i="1"/>
  <c r="M26" i="1"/>
  <c r="M22" i="1"/>
  <c r="M18" i="1"/>
  <c r="M14" i="1"/>
  <c r="M10" i="1"/>
  <c r="M6" i="1"/>
  <c r="N11" i="1"/>
  <c r="L5" i="1"/>
  <c r="J5" i="1"/>
  <c r="E2" i="1" l="1"/>
  <c r="F2" i="1"/>
  <c r="H2" i="1"/>
  <c r="I2" i="1"/>
  <c r="D2" i="1"/>
  <c r="G40" i="1"/>
  <c r="G35" i="1"/>
  <c r="G34" i="1"/>
  <c r="G33" i="1"/>
  <c r="G32" i="1"/>
  <c r="G31" i="1"/>
  <c r="G30" i="1"/>
  <c r="G29" i="1"/>
  <c r="G28" i="1"/>
  <c r="G27" i="1"/>
  <c r="G26" i="1"/>
  <c r="G25" i="1"/>
  <c r="G24" i="1"/>
  <c r="L2" i="1" l="1"/>
  <c r="G2" i="1"/>
  <c r="J2" i="1" l="1"/>
  <c r="B3" i="2" l="1"/>
  <c r="K5" i="1" l="1"/>
  <c r="N5" i="1" l="1"/>
  <c r="N2" i="1" s="1"/>
  <c r="M5" i="1"/>
  <c r="M2" i="1" s="1"/>
  <c r="K2" i="1"/>
</calcChain>
</file>

<file path=xl/sharedStrings.xml><?xml version="1.0" encoding="utf-8"?>
<sst xmlns="http://schemas.openxmlformats.org/spreadsheetml/2006/main" count="19" uniqueCount="19">
  <si>
    <t>MONTANT A FACTURER</t>
  </si>
  <si>
    <t>N° FACTURE</t>
  </si>
  <si>
    <t>DATE FACTURATION</t>
  </si>
  <si>
    <t>REDUC FR RS</t>
  </si>
  <si>
    <t>MONTANT FFG NON ADH</t>
  </si>
  <si>
    <t>MONTANT FFG ADH</t>
  </si>
  <si>
    <t>FFG RS ADH</t>
  </si>
  <si>
    <t>FFG RS NON ADH</t>
  </si>
  <si>
    <t>TOTAL REPAS</t>
  </si>
  <si>
    <t>TOTAL REPAS ADH</t>
  </si>
  <si>
    <t>TOTAL REPAS NON ADH</t>
  </si>
  <si>
    <t>MONTANT REDUCTIONS</t>
  </si>
  <si>
    <t>Réguliers</t>
  </si>
  <si>
    <t>Occasionnels</t>
  </si>
  <si>
    <t>ASSOCIATIONS RS</t>
  </si>
  <si>
    <t>Tarifs uniques ou Gratuits</t>
  </si>
  <si>
    <t>Nombre enfants</t>
  </si>
  <si>
    <t>Nombre d'adultes</t>
  </si>
  <si>
    <t>MONTANT 
TOTAL BRUT 
FFG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</si>
</sst>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€&quot;"/>
    <numFmt numFmtId="166" formatCode="d/m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E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6" fontId="5" fillId="0" borderId="2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" fontId="0" fillId="3" borderId="2" xfId="0" applyNumberFormat="1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0" fontId="0" fillId="0" borderId="0" xfId="0" applyFill="1" applyAlignment="1">
      <alignment horizontal="right"/>
    </xf>
    <xf numFmtId="165" fontId="1" fillId="4" borderId="1" xfId="0" applyNumberFormat="1" applyFont="1" applyFill="1" applyBorder="1" applyAlignment="1">
      <alignment horizontal="right"/>
    </xf>
    <xf numFmtId="0" fontId="3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0" fillId="5" borderId="1" xfId="0" applyNumberFormat="1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0" fillId="0" borderId="2" xfId="0" applyNumberFormat="1" applyFont="1" applyFill="1" applyBorder="1" applyAlignment="1">
      <alignment horizontal="right"/>
    </xf>
    <xf numFmtId="0" fontId="3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1" fontId="0" fillId="0" borderId="1" xfId="0" applyNumberFormat="1" applyBorder="1" applyAlignment="1">
      <alignment horizontal="right"/>
    </xf>
    <xf numFmtId="1" fontId="0" fillId="3" borderId="1" xfId="0" applyNumberFormat="1" applyFont="1" applyFill="1" applyBorder="1" applyAlignment="1">
      <alignment horizontal="right"/>
    </xf>
    <xf numFmtId="165" fontId="0" fillId="3" borderId="1" xfId="0" applyNumberFormat="1" applyFont="1" applyFill="1" applyBorder="1" applyAlignment="1">
      <alignment horizontal="right"/>
    </xf>
    <xf numFmtId="14" fontId="0" fillId="0" borderId="0" xfId="0" applyNumberFormat="1"/>
    <xf numFmtId="0" fontId="0" fillId="7" borderId="0" xfId="0" applyFill="1" applyAlignment="1">
      <alignment horizontal="right"/>
    </xf>
    <xf numFmtId="165" fontId="0" fillId="7" borderId="1" xfId="0" applyNumberFormat="1" applyFont="1" applyFill="1" applyBorder="1" applyAlignment="1">
      <alignment horizontal="right"/>
    </xf>
    <xf numFmtId="0" fontId="3" fillId="7" borderId="4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3" borderId="4" xfId="0" applyNumberFormat="1" applyFont="1" applyFill="1" applyBorder="1" applyAlignment="1">
      <alignment horizontal="right" vertical="center" wrapText="1"/>
    </xf>
    <xf numFmtId="165" fontId="3" fillId="7" borderId="4" xfId="0" applyNumberFormat="1" applyFont="1" applyFill="1" applyBorder="1" applyAlignment="1">
      <alignment horizontal="right" vertical="center" wrapText="1"/>
    </xf>
    <xf numFmtId="165" fontId="3" fillId="4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EB9"/>
      <color rgb="FFEFF6EA"/>
      <color rgb="FFFFE5E5"/>
      <color rgb="FFFFF7FF"/>
      <color rgb="FFFFFFE1"/>
      <color rgb="FFEFF9FF"/>
      <color rgb="FFCDECFF"/>
      <color rgb="FFB9E4FF"/>
      <color rgb="FFCCFFFF"/>
      <color rgb="FFFFEE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C20" sqref="C20"/>
    </sheetView>
  </sheetViews>
  <sheetFormatPr baseColWidth="10" defaultRowHeight="15" x14ac:dyDescent="0.25"/>
  <cols>
    <col min="1" max="1" width="16.28515625" bestFit="1" customWidth="1"/>
    <col min="2" max="2" width="6.140625" style="6" bestFit="1" customWidth="1"/>
  </cols>
  <sheetData>
    <row r="1" spans="1:2" x14ac:dyDescent="0.25">
      <c r="A1" s="9" t="s">
        <v>7</v>
      </c>
      <c r="B1" s="10">
        <v>0.23</v>
      </c>
    </row>
    <row r="2" spans="1:2" x14ac:dyDescent="0.25">
      <c r="A2" s="7" t="s">
        <v>3</v>
      </c>
      <c r="B2" s="8">
        <v>0.13</v>
      </c>
    </row>
    <row r="3" spans="1:2" x14ac:dyDescent="0.25">
      <c r="A3" s="9" t="s">
        <v>6</v>
      </c>
      <c r="B3" s="10">
        <f>+B1-B2</f>
        <v>0.1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P40"/>
  <sheetViews>
    <sheetView tabSelected="1" workbookViewId="0">
      <selection activeCell="K5" sqref="K5"/>
    </sheetView>
  </sheetViews>
  <sheetFormatPr baseColWidth="10" defaultRowHeight="15" x14ac:dyDescent="0.25"/>
  <cols>
    <col min="1" max="1" width="37.85546875" style="5" customWidth="1"/>
    <col min="2" max="2" width="7.7109375" style="5" customWidth="1"/>
    <col min="3" max="3" width="8.140625" style="5" customWidth="1"/>
    <col min="4" max="4" width="9.7109375" style="5" customWidth="1"/>
    <col min="5" max="5" width="11.140625" style="5" customWidth="1"/>
    <col min="6" max="6" width="9.7109375" style="5" customWidth="1"/>
    <col min="7" max="9" width="9.7109375" style="3" customWidth="1"/>
    <col min="10" max="12" width="10.7109375" style="3" customWidth="1"/>
    <col min="13" max="13" width="10.7109375" style="40" customWidth="1"/>
    <col min="14" max="14" width="10.7109375" style="3" customWidth="1"/>
    <col min="15" max="15" width="12.7109375" style="4" customWidth="1"/>
    <col min="16" max="16" width="10.85546875" style="4" customWidth="1"/>
  </cols>
  <sheetData>
    <row r="2" spans="1:16" x14ac:dyDescent="0.25">
      <c r="D2" s="30">
        <f>SUM(D5:D40)</f>
        <v>0</v>
      </c>
      <c r="E2" s="30">
        <f>SUM(E5:E40)</f>
        <v>0</v>
      </c>
      <c r="F2" s="30">
        <f>SUM(F5:F40)</f>
        <v>0</v>
      </c>
      <c r="G2" s="36">
        <f>SUM(G5:G40)</f>
        <v>0</v>
      </c>
      <c r="H2" s="31">
        <f>SUM(H5:H40)</f>
        <v>0</v>
      </c>
      <c r="I2" s="37">
        <f>SUM(I5:I40)</f>
        <v>0</v>
      </c>
      <c r="J2" s="36">
        <f>SUM(J5:J40)</f>
        <v>0</v>
      </c>
      <c r="K2" s="38">
        <f>SUM(K5:K40)</f>
        <v>0</v>
      </c>
      <c r="L2" s="38">
        <f>SUM(L5:L40)</f>
        <v>0</v>
      </c>
      <c r="M2" s="41">
        <f>SUM(M5:M40)</f>
        <v>0</v>
      </c>
      <c r="N2" s="21">
        <f>SUM(N5:N40)</f>
        <v>0</v>
      </c>
    </row>
    <row r="3" spans="1:16" ht="15.75" thickBot="1" x14ac:dyDescent="0.3">
      <c r="J3" s="20"/>
    </row>
    <row r="4" spans="1:16" s="1" customFormat="1" ht="43.15" customHeight="1" thickBot="1" x14ac:dyDescent="0.3">
      <c r="A4" s="2" t="s">
        <v>14</v>
      </c>
      <c r="B4" s="33" t="s">
        <v>16</v>
      </c>
      <c r="C4" s="33" t="s">
        <v>17</v>
      </c>
      <c r="D4" s="26" t="s">
        <v>12</v>
      </c>
      <c r="E4" s="26" t="s">
        <v>13</v>
      </c>
      <c r="F4" s="26" t="s">
        <v>15</v>
      </c>
      <c r="G4" s="15" t="s">
        <v>8</v>
      </c>
      <c r="H4" s="27" t="s">
        <v>9</v>
      </c>
      <c r="I4" s="17" t="s">
        <v>10</v>
      </c>
      <c r="J4" s="15" t="s">
        <v>11</v>
      </c>
      <c r="K4" s="17" t="s">
        <v>5</v>
      </c>
      <c r="L4" s="17" t="s">
        <v>4</v>
      </c>
      <c r="M4" s="42" t="s">
        <v>18</v>
      </c>
      <c r="N4" s="22" t="s">
        <v>0</v>
      </c>
      <c r="O4" s="23" t="s">
        <v>1</v>
      </c>
      <c r="P4" s="16" t="s">
        <v>2</v>
      </c>
    </row>
    <row r="5" spans="1:16" ht="15.75" thickBot="1" x14ac:dyDescent="0.3">
      <c r="A5" s="12"/>
      <c r="B5" s="34"/>
      <c r="C5" s="34"/>
      <c r="D5" s="28"/>
      <c r="E5" s="28"/>
      <c r="F5" s="28"/>
      <c r="G5" s="32">
        <f>SUM(D5:F5)</f>
        <v>0</v>
      </c>
      <c r="H5" s="29"/>
      <c r="I5" s="18"/>
      <c r="J5" s="43">
        <f>TYPE!$B$2*H5</f>
        <v>0</v>
      </c>
      <c r="K5" s="44">
        <f>TYPE!$B$3*H5</f>
        <v>0</v>
      </c>
      <c r="L5" s="44">
        <f>TYPE!$B$1*I5</f>
        <v>0</v>
      </c>
      <c r="M5" s="45">
        <f>+SUM(J5:L5)</f>
        <v>0</v>
      </c>
      <c r="N5" s="46">
        <f>K5+L5</f>
        <v>0</v>
      </c>
      <c r="O5" s="24"/>
      <c r="P5" s="13"/>
    </row>
    <row r="6" spans="1:16" ht="15.75" thickBot="1" x14ac:dyDescent="0.3">
      <c r="A6" s="12"/>
      <c r="B6" s="34"/>
      <c r="C6" s="34"/>
      <c r="D6" s="28"/>
      <c r="E6" s="28"/>
      <c r="F6" s="28"/>
      <c r="G6" s="32">
        <f>SUM(D6:F6)</f>
        <v>0</v>
      </c>
      <c r="H6" s="29"/>
      <c r="I6" s="18"/>
      <c r="J6" s="43">
        <f>TYPE!$B$2*H6</f>
        <v>0</v>
      </c>
      <c r="K6" s="44">
        <f>TYPE!$B$3*H6</f>
        <v>0</v>
      </c>
      <c r="L6" s="44">
        <f>TYPE!$B$1*I6</f>
        <v>0</v>
      </c>
      <c r="M6" s="45">
        <f t="shared" ref="M6:M40" si="0">+SUM(J6:L6)</f>
        <v>0</v>
      </c>
      <c r="N6" s="46">
        <f t="shared" ref="N6:N40" si="1">K6+L6</f>
        <v>0</v>
      </c>
      <c r="O6" s="25"/>
      <c r="P6" s="14"/>
    </row>
    <row r="7" spans="1:16" ht="15.75" thickBot="1" x14ac:dyDescent="0.3">
      <c r="A7" s="12"/>
      <c r="B7" s="35"/>
      <c r="C7" s="35"/>
      <c r="D7" s="30"/>
      <c r="E7" s="30"/>
      <c r="F7" s="30"/>
      <c r="G7" s="32">
        <f t="shared" ref="G7:G23" si="2">SUM(D7:F7)</f>
        <v>0</v>
      </c>
      <c r="H7" s="31"/>
      <c r="I7" s="19"/>
      <c r="J7" s="43">
        <f>TYPE!$B$2*H7</f>
        <v>0</v>
      </c>
      <c r="K7" s="44">
        <f>TYPE!$B$3*H7</f>
        <v>0</v>
      </c>
      <c r="L7" s="44">
        <f>TYPE!$B$1*I7</f>
        <v>0</v>
      </c>
      <c r="M7" s="45">
        <f t="shared" si="0"/>
        <v>0</v>
      </c>
      <c r="N7" s="46">
        <f t="shared" si="1"/>
        <v>0</v>
      </c>
      <c r="O7" s="25"/>
      <c r="P7" s="14"/>
    </row>
    <row r="8" spans="1:16" ht="15.75" thickBot="1" x14ac:dyDescent="0.3">
      <c r="A8" s="11"/>
      <c r="B8" s="34"/>
      <c r="C8" s="34"/>
      <c r="D8" s="28"/>
      <c r="E8" s="28"/>
      <c r="F8" s="28"/>
      <c r="G8" s="32">
        <f t="shared" si="2"/>
        <v>0</v>
      </c>
      <c r="H8" s="29"/>
      <c r="I8" s="18"/>
      <c r="J8" s="43">
        <f>TYPE!$B$2*H8</f>
        <v>0</v>
      </c>
      <c r="K8" s="44">
        <f>TYPE!$B$3*H8</f>
        <v>0</v>
      </c>
      <c r="L8" s="44">
        <f>TYPE!$B$1*I8</f>
        <v>0</v>
      </c>
      <c r="M8" s="45">
        <f t="shared" si="0"/>
        <v>0</v>
      </c>
      <c r="N8" s="46">
        <f t="shared" si="1"/>
        <v>0</v>
      </c>
      <c r="O8" s="24"/>
      <c r="P8" s="13"/>
    </row>
    <row r="9" spans="1:16" ht="15.75" thickBot="1" x14ac:dyDescent="0.3">
      <c r="A9" s="12"/>
      <c r="B9" s="34"/>
      <c r="C9" s="34"/>
      <c r="D9" s="28"/>
      <c r="E9" s="28"/>
      <c r="F9" s="28"/>
      <c r="G9" s="32">
        <f t="shared" si="2"/>
        <v>0</v>
      </c>
      <c r="H9" s="29"/>
      <c r="I9" s="18"/>
      <c r="J9" s="43">
        <f>TYPE!$B$2*H9</f>
        <v>0</v>
      </c>
      <c r="K9" s="44">
        <f>TYPE!$B$3*H9</f>
        <v>0</v>
      </c>
      <c r="L9" s="44">
        <f>TYPE!$B$1*I9</f>
        <v>0</v>
      </c>
      <c r="M9" s="45">
        <f t="shared" si="0"/>
        <v>0</v>
      </c>
      <c r="N9" s="46">
        <f t="shared" si="1"/>
        <v>0</v>
      </c>
      <c r="O9" s="25"/>
      <c r="P9" s="14"/>
    </row>
    <row r="10" spans="1:16" ht="15.75" thickBot="1" x14ac:dyDescent="0.3">
      <c r="A10" s="12"/>
      <c r="B10" s="35"/>
      <c r="C10" s="35"/>
      <c r="D10" s="30"/>
      <c r="E10" s="30"/>
      <c r="F10" s="30"/>
      <c r="G10" s="32">
        <f t="shared" si="2"/>
        <v>0</v>
      </c>
      <c r="H10" s="31"/>
      <c r="I10" s="19"/>
      <c r="J10" s="43">
        <f>TYPE!$B$2*H10</f>
        <v>0</v>
      </c>
      <c r="K10" s="44">
        <f>TYPE!$B$3*H10</f>
        <v>0</v>
      </c>
      <c r="L10" s="44">
        <f>TYPE!$B$1*I10</f>
        <v>0</v>
      </c>
      <c r="M10" s="45">
        <f t="shared" si="0"/>
        <v>0</v>
      </c>
      <c r="N10" s="46">
        <f t="shared" si="1"/>
        <v>0</v>
      </c>
      <c r="O10" s="25"/>
      <c r="P10" s="14"/>
    </row>
    <row r="11" spans="1:16" ht="15.75" thickBot="1" x14ac:dyDescent="0.3">
      <c r="A11" s="11"/>
      <c r="B11" s="34"/>
      <c r="C11" s="34"/>
      <c r="D11" s="28"/>
      <c r="E11" s="28"/>
      <c r="F11" s="28"/>
      <c r="G11" s="32">
        <f t="shared" si="2"/>
        <v>0</v>
      </c>
      <c r="H11" s="29"/>
      <c r="I11" s="18"/>
      <c r="J11" s="43">
        <f>TYPE!$B$2*H11</f>
        <v>0</v>
      </c>
      <c r="K11" s="44">
        <f>TYPE!$B$3*H11</f>
        <v>0</v>
      </c>
      <c r="L11" s="44">
        <f>TYPE!$B$1*I11</f>
        <v>0</v>
      </c>
      <c r="M11" s="45">
        <f t="shared" si="0"/>
        <v>0</v>
      </c>
      <c r="N11" s="46">
        <f t="shared" si="1"/>
        <v>0</v>
      </c>
      <c r="O11" s="24"/>
      <c r="P11" s="13"/>
    </row>
    <row r="12" spans="1:16" ht="15.75" thickBot="1" x14ac:dyDescent="0.3">
      <c r="A12" s="12"/>
      <c r="B12" s="34"/>
      <c r="C12" s="34"/>
      <c r="D12" s="28"/>
      <c r="E12" s="28"/>
      <c r="F12" s="28"/>
      <c r="G12" s="32">
        <f t="shared" si="2"/>
        <v>0</v>
      </c>
      <c r="H12" s="29"/>
      <c r="I12" s="18"/>
      <c r="J12" s="43">
        <f>TYPE!$B$2*H12</f>
        <v>0</v>
      </c>
      <c r="K12" s="44">
        <f>TYPE!$B$3*H12</f>
        <v>0</v>
      </c>
      <c r="L12" s="44">
        <f>TYPE!$B$1*I12</f>
        <v>0</v>
      </c>
      <c r="M12" s="45">
        <f t="shared" si="0"/>
        <v>0</v>
      </c>
      <c r="N12" s="46">
        <f t="shared" si="1"/>
        <v>0</v>
      </c>
      <c r="O12" s="25"/>
      <c r="P12" s="14"/>
    </row>
    <row r="13" spans="1:16" ht="15.75" thickBot="1" x14ac:dyDescent="0.3">
      <c r="A13" s="12"/>
      <c r="B13" s="35"/>
      <c r="C13" s="35"/>
      <c r="D13" s="30"/>
      <c r="E13" s="30"/>
      <c r="F13" s="30"/>
      <c r="G13" s="32">
        <f t="shared" si="2"/>
        <v>0</v>
      </c>
      <c r="H13" s="31"/>
      <c r="I13" s="19"/>
      <c r="J13" s="43">
        <f>TYPE!$B$2*H13</f>
        <v>0</v>
      </c>
      <c r="K13" s="44">
        <f>TYPE!$B$3*H13</f>
        <v>0</v>
      </c>
      <c r="L13" s="44">
        <f>TYPE!$B$1*I13</f>
        <v>0</v>
      </c>
      <c r="M13" s="45">
        <f t="shared" si="0"/>
        <v>0</v>
      </c>
      <c r="N13" s="46">
        <f t="shared" si="1"/>
        <v>0</v>
      </c>
      <c r="O13" s="25"/>
      <c r="P13" s="14"/>
    </row>
    <row r="14" spans="1:16" ht="15.75" thickBot="1" x14ac:dyDescent="0.3">
      <c r="A14" s="11"/>
      <c r="B14" s="34"/>
      <c r="C14" s="34"/>
      <c r="D14" s="28"/>
      <c r="E14" s="28"/>
      <c r="F14" s="28"/>
      <c r="G14" s="32">
        <f t="shared" si="2"/>
        <v>0</v>
      </c>
      <c r="H14" s="29"/>
      <c r="I14" s="18"/>
      <c r="J14" s="43">
        <f>TYPE!$B$2*H14</f>
        <v>0</v>
      </c>
      <c r="K14" s="44">
        <f>TYPE!$B$3*H14</f>
        <v>0</v>
      </c>
      <c r="L14" s="44">
        <f>TYPE!$B$1*I14</f>
        <v>0</v>
      </c>
      <c r="M14" s="45">
        <f t="shared" si="0"/>
        <v>0</v>
      </c>
      <c r="N14" s="46">
        <f t="shared" si="1"/>
        <v>0</v>
      </c>
      <c r="O14" s="24"/>
      <c r="P14" s="13"/>
    </row>
    <row r="15" spans="1:16" ht="15.75" thickBot="1" x14ac:dyDescent="0.3">
      <c r="A15" s="12"/>
      <c r="B15" s="34"/>
      <c r="C15" s="34"/>
      <c r="D15" s="28"/>
      <c r="E15" s="28"/>
      <c r="F15" s="28"/>
      <c r="G15" s="32">
        <f t="shared" si="2"/>
        <v>0</v>
      </c>
      <c r="H15" s="29"/>
      <c r="I15" s="18"/>
      <c r="J15" s="43">
        <f>TYPE!$B$2*H15</f>
        <v>0</v>
      </c>
      <c r="K15" s="44">
        <f>TYPE!$B$3*H15</f>
        <v>0</v>
      </c>
      <c r="L15" s="44">
        <f>TYPE!$B$1*I15</f>
        <v>0</v>
      </c>
      <c r="M15" s="45">
        <f t="shared" si="0"/>
        <v>0</v>
      </c>
      <c r="N15" s="46">
        <f t="shared" si="1"/>
        <v>0</v>
      </c>
      <c r="O15" s="25"/>
      <c r="P15" s="14"/>
    </row>
    <row r="16" spans="1:16" ht="15.75" thickBot="1" x14ac:dyDescent="0.3">
      <c r="A16" s="12"/>
      <c r="B16" s="35"/>
      <c r="C16" s="35"/>
      <c r="D16" s="30"/>
      <c r="E16" s="30"/>
      <c r="F16" s="30"/>
      <c r="G16" s="32">
        <f t="shared" si="2"/>
        <v>0</v>
      </c>
      <c r="H16" s="31"/>
      <c r="I16" s="19"/>
      <c r="J16" s="43">
        <f>TYPE!$B$2*H16</f>
        <v>0</v>
      </c>
      <c r="K16" s="44">
        <f>TYPE!$B$3*H16</f>
        <v>0</v>
      </c>
      <c r="L16" s="44">
        <f>TYPE!$B$1*I16</f>
        <v>0</v>
      </c>
      <c r="M16" s="45">
        <f t="shared" si="0"/>
        <v>0</v>
      </c>
      <c r="N16" s="46">
        <f t="shared" si="1"/>
        <v>0</v>
      </c>
      <c r="O16" s="25"/>
      <c r="P16" s="14"/>
    </row>
    <row r="17" spans="1:16" ht="15.75" thickBot="1" x14ac:dyDescent="0.3">
      <c r="A17" s="11"/>
      <c r="B17" s="34"/>
      <c r="C17" s="34"/>
      <c r="D17" s="28"/>
      <c r="E17" s="28"/>
      <c r="F17" s="28"/>
      <c r="G17" s="32">
        <f t="shared" si="2"/>
        <v>0</v>
      </c>
      <c r="H17" s="29"/>
      <c r="I17" s="18"/>
      <c r="J17" s="43">
        <f>TYPE!$B$2*H17</f>
        <v>0</v>
      </c>
      <c r="K17" s="44">
        <f>TYPE!$B$3*H17</f>
        <v>0</v>
      </c>
      <c r="L17" s="44">
        <f>TYPE!$B$1*I17</f>
        <v>0</v>
      </c>
      <c r="M17" s="45">
        <f t="shared" si="0"/>
        <v>0</v>
      </c>
      <c r="N17" s="46">
        <f t="shared" si="1"/>
        <v>0</v>
      </c>
      <c r="O17" s="24"/>
      <c r="P17" s="13"/>
    </row>
    <row r="18" spans="1:16" ht="15.75" thickBot="1" x14ac:dyDescent="0.3">
      <c r="A18" s="12"/>
      <c r="B18" s="34"/>
      <c r="C18" s="34"/>
      <c r="D18" s="28"/>
      <c r="E18" s="28"/>
      <c r="F18" s="28"/>
      <c r="G18" s="32">
        <f t="shared" si="2"/>
        <v>0</v>
      </c>
      <c r="H18" s="29"/>
      <c r="I18" s="18"/>
      <c r="J18" s="43">
        <f>TYPE!$B$2*H18</f>
        <v>0</v>
      </c>
      <c r="K18" s="44">
        <f>TYPE!$B$3*H18</f>
        <v>0</v>
      </c>
      <c r="L18" s="44">
        <f>TYPE!$B$1*I18</f>
        <v>0</v>
      </c>
      <c r="M18" s="45">
        <f t="shared" si="0"/>
        <v>0</v>
      </c>
      <c r="N18" s="46">
        <f t="shared" si="1"/>
        <v>0</v>
      </c>
      <c r="O18" s="25"/>
      <c r="P18" s="14"/>
    </row>
    <row r="19" spans="1:16" ht="15.75" thickBot="1" x14ac:dyDescent="0.3">
      <c r="A19" s="12"/>
      <c r="B19" s="35"/>
      <c r="C19" s="35"/>
      <c r="D19" s="30"/>
      <c r="E19" s="30"/>
      <c r="F19" s="30"/>
      <c r="G19" s="32">
        <f t="shared" si="2"/>
        <v>0</v>
      </c>
      <c r="H19" s="31"/>
      <c r="I19" s="19"/>
      <c r="J19" s="43">
        <f>TYPE!$B$2*H19</f>
        <v>0</v>
      </c>
      <c r="K19" s="44">
        <f>TYPE!$B$3*H19</f>
        <v>0</v>
      </c>
      <c r="L19" s="44">
        <f>TYPE!$B$1*I19</f>
        <v>0</v>
      </c>
      <c r="M19" s="45">
        <f t="shared" si="0"/>
        <v>0</v>
      </c>
      <c r="N19" s="46">
        <f t="shared" si="1"/>
        <v>0</v>
      </c>
      <c r="O19" s="25"/>
      <c r="P19" s="14"/>
    </row>
    <row r="20" spans="1:16" ht="15.75" thickBot="1" x14ac:dyDescent="0.3">
      <c r="A20" s="12"/>
      <c r="B20" s="34"/>
      <c r="C20" s="34"/>
      <c r="D20" s="28"/>
      <c r="E20" s="28"/>
      <c r="F20" s="28"/>
      <c r="G20" s="32">
        <f t="shared" si="2"/>
        <v>0</v>
      </c>
      <c r="H20" s="29"/>
      <c r="I20" s="18"/>
      <c r="J20" s="43">
        <f>TYPE!$B$2*H20</f>
        <v>0</v>
      </c>
      <c r="K20" s="44">
        <f>TYPE!$B$3*H20</f>
        <v>0</v>
      </c>
      <c r="L20" s="44">
        <f>TYPE!$B$1*I20</f>
        <v>0</v>
      </c>
      <c r="M20" s="45">
        <f t="shared" si="0"/>
        <v>0</v>
      </c>
      <c r="N20" s="46">
        <f t="shared" si="1"/>
        <v>0</v>
      </c>
      <c r="O20" s="25"/>
      <c r="P20" s="14"/>
    </row>
    <row r="21" spans="1:16" ht="15.75" thickBot="1" x14ac:dyDescent="0.3">
      <c r="A21" s="12"/>
      <c r="B21" s="35"/>
      <c r="C21" s="35"/>
      <c r="D21" s="30"/>
      <c r="E21" s="30"/>
      <c r="F21" s="30"/>
      <c r="G21" s="32">
        <f t="shared" si="2"/>
        <v>0</v>
      </c>
      <c r="H21" s="31"/>
      <c r="I21" s="19"/>
      <c r="J21" s="43">
        <f>TYPE!$B$2*H21</f>
        <v>0</v>
      </c>
      <c r="K21" s="44">
        <f>TYPE!$B$3*H21</f>
        <v>0</v>
      </c>
      <c r="L21" s="44">
        <f>TYPE!$B$1*I21</f>
        <v>0</v>
      </c>
      <c r="M21" s="45">
        <f t="shared" si="0"/>
        <v>0</v>
      </c>
      <c r="N21" s="46">
        <f t="shared" si="1"/>
        <v>0</v>
      </c>
      <c r="O21" s="25"/>
      <c r="P21" s="14"/>
    </row>
    <row r="22" spans="1:16" ht="15.75" thickBot="1" x14ac:dyDescent="0.3">
      <c r="A22" s="11"/>
      <c r="B22" s="34"/>
      <c r="C22" s="34"/>
      <c r="D22" s="28"/>
      <c r="E22" s="28"/>
      <c r="F22" s="28"/>
      <c r="G22" s="32">
        <f t="shared" si="2"/>
        <v>0</v>
      </c>
      <c r="H22" s="29"/>
      <c r="I22" s="18"/>
      <c r="J22" s="43">
        <f>TYPE!$B$2*H22</f>
        <v>0</v>
      </c>
      <c r="K22" s="44">
        <f>TYPE!$B$3*H22</f>
        <v>0</v>
      </c>
      <c r="L22" s="44">
        <f>TYPE!$B$1*I22</f>
        <v>0</v>
      </c>
      <c r="M22" s="45">
        <f t="shared" si="0"/>
        <v>0</v>
      </c>
      <c r="N22" s="46">
        <f t="shared" si="1"/>
        <v>0</v>
      </c>
      <c r="O22" s="24"/>
      <c r="P22" s="13"/>
    </row>
    <row r="23" spans="1:16" ht="15.75" thickBot="1" x14ac:dyDescent="0.3">
      <c r="A23" s="12"/>
      <c r="B23" s="34"/>
      <c r="C23" s="34"/>
      <c r="D23" s="28"/>
      <c r="E23" s="28"/>
      <c r="F23" s="28"/>
      <c r="G23" s="32">
        <f t="shared" si="2"/>
        <v>0</v>
      </c>
      <c r="H23" s="29"/>
      <c r="I23" s="18"/>
      <c r="J23" s="43">
        <f>TYPE!$B$2*H23</f>
        <v>0</v>
      </c>
      <c r="K23" s="44">
        <f>TYPE!$B$3*H23</f>
        <v>0</v>
      </c>
      <c r="L23" s="44">
        <f>TYPE!$B$1*I23</f>
        <v>0</v>
      </c>
      <c r="M23" s="45">
        <f t="shared" si="0"/>
        <v>0</v>
      </c>
      <c r="N23" s="46">
        <f t="shared" si="1"/>
        <v>0</v>
      </c>
      <c r="O23" s="25"/>
      <c r="P23" s="14"/>
    </row>
    <row r="24" spans="1:16" ht="15.75" thickBot="1" x14ac:dyDescent="0.3">
      <c r="A24" s="12"/>
      <c r="B24" s="35"/>
      <c r="C24" s="35"/>
      <c r="D24" s="30"/>
      <c r="E24" s="30"/>
      <c r="F24" s="30"/>
      <c r="G24" s="32">
        <f t="shared" ref="G24:G40" si="3">SUM(D24:F24)</f>
        <v>0</v>
      </c>
      <c r="H24" s="31"/>
      <c r="I24" s="19"/>
      <c r="J24" s="43">
        <f>TYPE!$B$2*H24</f>
        <v>0</v>
      </c>
      <c r="K24" s="44">
        <f>TYPE!$B$3*H24</f>
        <v>0</v>
      </c>
      <c r="L24" s="44">
        <f>TYPE!$B$1*I24</f>
        <v>0</v>
      </c>
      <c r="M24" s="45">
        <f t="shared" si="0"/>
        <v>0</v>
      </c>
      <c r="N24" s="46">
        <f t="shared" si="1"/>
        <v>0</v>
      </c>
      <c r="O24" s="25"/>
      <c r="P24" s="14"/>
    </row>
    <row r="25" spans="1:16" ht="15.75" thickBot="1" x14ac:dyDescent="0.3">
      <c r="A25" s="11"/>
      <c r="B25" s="34"/>
      <c r="C25" s="34"/>
      <c r="D25" s="28"/>
      <c r="E25" s="28"/>
      <c r="F25" s="28"/>
      <c r="G25" s="32">
        <f t="shared" si="3"/>
        <v>0</v>
      </c>
      <c r="H25" s="29"/>
      <c r="I25" s="18"/>
      <c r="J25" s="43">
        <f>TYPE!$B$2*H25</f>
        <v>0</v>
      </c>
      <c r="K25" s="44">
        <f>TYPE!$B$3*H25</f>
        <v>0</v>
      </c>
      <c r="L25" s="44">
        <f>TYPE!$B$1*I25</f>
        <v>0</v>
      </c>
      <c r="M25" s="45">
        <f t="shared" si="0"/>
        <v>0</v>
      </c>
      <c r="N25" s="46">
        <f t="shared" si="1"/>
        <v>0</v>
      </c>
      <c r="O25" s="24"/>
      <c r="P25" s="13"/>
    </row>
    <row r="26" spans="1:16" ht="15.75" thickBot="1" x14ac:dyDescent="0.3">
      <c r="A26" s="12"/>
      <c r="B26" s="34"/>
      <c r="C26" s="34"/>
      <c r="D26" s="28"/>
      <c r="E26" s="28"/>
      <c r="F26" s="28"/>
      <c r="G26" s="32">
        <f t="shared" si="3"/>
        <v>0</v>
      </c>
      <c r="H26" s="29"/>
      <c r="I26" s="18"/>
      <c r="J26" s="43">
        <f>TYPE!$B$2*H26</f>
        <v>0</v>
      </c>
      <c r="K26" s="44">
        <f>TYPE!$B$3*H26</f>
        <v>0</v>
      </c>
      <c r="L26" s="44">
        <f>TYPE!$B$1*I26</f>
        <v>0</v>
      </c>
      <c r="M26" s="45">
        <f t="shared" si="0"/>
        <v>0</v>
      </c>
      <c r="N26" s="46">
        <f t="shared" si="1"/>
        <v>0</v>
      </c>
      <c r="O26" s="25"/>
      <c r="P26" s="14"/>
    </row>
    <row r="27" spans="1:16" ht="15.75" thickBot="1" x14ac:dyDescent="0.3">
      <c r="A27" s="12"/>
      <c r="B27" s="35"/>
      <c r="C27" s="35"/>
      <c r="D27" s="30"/>
      <c r="E27" s="30"/>
      <c r="F27" s="30"/>
      <c r="G27" s="32">
        <f t="shared" si="3"/>
        <v>0</v>
      </c>
      <c r="H27" s="31"/>
      <c r="I27" s="19"/>
      <c r="J27" s="43">
        <f>TYPE!$B$2*H27</f>
        <v>0</v>
      </c>
      <c r="K27" s="44">
        <f>TYPE!$B$3*H27</f>
        <v>0</v>
      </c>
      <c r="L27" s="44">
        <f>TYPE!$B$1*I27</f>
        <v>0</v>
      </c>
      <c r="M27" s="45">
        <f t="shared" si="0"/>
        <v>0</v>
      </c>
      <c r="N27" s="46">
        <f t="shared" si="1"/>
        <v>0</v>
      </c>
      <c r="O27" s="25"/>
      <c r="P27" s="14"/>
    </row>
    <row r="28" spans="1:16" ht="15.75" thickBot="1" x14ac:dyDescent="0.3">
      <c r="A28" s="11"/>
      <c r="B28" s="34"/>
      <c r="C28" s="34"/>
      <c r="D28" s="28"/>
      <c r="E28" s="28"/>
      <c r="F28" s="28"/>
      <c r="G28" s="32">
        <f t="shared" si="3"/>
        <v>0</v>
      </c>
      <c r="H28" s="29"/>
      <c r="I28" s="18"/>
      <c r="J28" s="43">
        <f>TYPE!$B$2*H28</f>
        <v>0</v>
      </c>
      <c r="K28" s="44">
        <f>TYPE!$B$3*H28</f>
        <v>0</v>
      </c>
      <c r="L28" s="44">
        <f>TYPE!$B$1*I28</f>
        <v>0</v>
      </c>
      <c r="M28" s="45">
        <f t="shared" si="0"/>
        <v>0</v>
      </c>
      <c r="N28" s="46">
        <f t="shared" si="1"/>
        <v>0</v>
      </c>
      <c r="O28" s="24"/>
      <c r="P28" s="13"/>
    </row>
    <row r="29" spans="1:16" ht="15.75" thickBot="1" x14ac:dyDescent="0.3">
      <c r="A29" s="12"/>
      <c r="B29" s="34"/>
      <c r="C29" s="34"/>
      <c r="D29" s="28"/>
      <c r="E29" s="28"/>
      <c r="F29" s="28"/>
      <c r="G29" s="32">
        <f t="shared" si="3"/>
        <v>0</v>
      </c>
      <c r="H29" s="29"/>
      <c r="I29" s="18"/>
      <c r="J29" s="43">
        <f>TYPE!$B$2*H29</f>
        <v>0</v>
      </c>
      <c r="K29" s="44">
        <f>TYPE!$B$3*H29</f>
        <v>0</v>
      </c>
      <c r="L29" s="44">
        <f>TYPE!$B$1*I29</f>
        <v>0</v>
      </c>
      <c r="M29" s="45">
        <f t="shared" si="0"/>
        <v>0</v>
      </c>
      <c r="N29" s="46">
        <f t="shared" si="1"/>
        <v>0</v>
      </c>
      <c r="O29" s="25"/>
      <c r="P29" s="14"/>
    </row>
    <row r="30" spans="1:16" ht="15.75" thickBot="1" x14ac:dyDescent="0.3">
      <c r="A30" s="12"/>
      <c r="B30" s="35"/>
      <c r="C30" s="35"/>
      <c r="D30" s="30"/>
      <c r="E30" s="30"/>
      <c r="F30" s="30"/>
      <c r="G30" s="32">
        <f t="shared" si="3"/>
        <v>0</v>
      </c>
      <c r="H30" s="31"/>
      <c r="I30" s="19"/>
      <c r="J30" s="43">
        <f>TYPE!$B$2*H30</f>
        <v>0</v>
      </c>
      <c r="K30" s="44">
        <f>TYPE!$B$3*H30</f>
        <v>0</v>
      </c>
      <c r="L30" s="44">
        <f>TYPE!$B$1*I30</f>
        <v>0</v>
      </c>
      <c r="M30" s="45">
        <f t="shared" si="0"/>
        <v>0</v>
      </c>
      <c r="N30" s="46">
        <f t="shared" si="1"/>
        <v>0</v>
      </c>
      <c r="O30" s="25"/>
      <c r="P30" s="14"/>
    </row>
    <row r="31" spans="1:16" ht="15.75" thickBot="1" x14ac:dyDescent="0.3">
      <c r="A31" s="11"/>
      <c r="B31" s="34"/>
      <c r="C31" s="34"/>
      <c r="D31" s="28"/>
      <c r="E31" s="28"/>
      <c r="F31" s="28"/>
      <c r="G31" s="32">
        <f t="shared" si="3"/>
        <v>0</v>
      </c>
      <c r="H31" s="29"/>
      <c r="I31" s="18"/>
      <c r="J31" s="43">
        <f>TYPE!$B$2*H31</f>
        <v>0</v>
      </c>
      <c r="K31" s="44">
        <f>TYPE!$B$3*H31</f>
        <v>0</v>
      </c>
      <c r="L31" s="44">
        <f>TYPE!$B$1*I31</f>
        <v>0</v>
      </c>
      <c r="M31" s="45">
        <f t="shared" si="0"/>
        <v>0</v>
      </c>
      <c r="N31" s="46">
        <f t="shared" si="1"/>
        <v>0</v>
      </c>
      <c r="O31" s="24"/>
      <c r="P31" s="13"/>
    </row>
    <row r="32" spans="1:16" ht="15.75" thickBot="1" x14ac:dyDescent="0.3">
      <c r="A32" s="12"/>
      <c r="B32" s="34"/>
      <c r="C32" s="34"/>
      <c r="D32" s="28"/>
      <c r="E32" s="28"/>
      <c r="F32" s="28"/>
      <c r="G32" s="32">
        <f t="shared" si="3"/>
        <v>0</v>
      </c>
      <c r="H32" s="29"/>
      <c r="I32" s="18"/>
      <c r="J32" s="43">
        <f>TYPE!$B$2*H32</f>
        <v>0</v>
      </c>
      <c r="K32" s="44">
        <f>TYPE!$B$3*H32</f>
        <v>0</v>
      </c>
      <c r="L32" s="44">
        <f>TYPE!$B$1*I32</f>
        <v>0</v>
      </c>
      <c r="M32" s="45">
        <f t="shared" si="0"/>
        <v>0</v>
      </c>
      <c r="N32" s="46">
        <f t="shared" si="1"/>
        <v>0</v>
      </c>
      <c r="O32" s="25"/>
      <c r="P32" s="14"/>
    </row>
    <row r="33" spans="1:16" ht="15.75" thickBot="1" x14ac:dyDescent="0.3">
      <c r="A33" s="12"/>
      <c r="B33" s="35"/>
      <c r="C33" s="35"/>
      <c r="D33" s="30"/>
      <c r="E33" s="30"/>
      <c r="F33" s="30"/>
      <c r="G33" s="32">
        <f t="shared" si="3"/>
        <v>0</v>
      </c>
      <c r="H33" s="31"/>
      <c r="I33" s="19"/>
      <c r="J33" s="43">
        <f>TYPE!$B$2*H33</f>
        <v>0</v>
      </c>
      <c r="K33" s="44">
        <f>TYPE!$B$3*H33</f>
        <v>0</v>
      </c>
      <c r="L33" s="44">
        <f>TYPE!$B$1*I33</f>
        <v>0</v>
      </c>
      <c r="M33" s="45">
        <f t="shared" si="0"/>
        <v>0</v>
      </c>
      <c r="N33" s="46">
        <f t="shared" si="1"/>
        <v>0</v>
      </c>
      <c r="O33" s="25"/>
      <c r="P33" s="14"/>
    </row>
    <row r="34" spans="1:16" ht="15.75" thickBot="1" x14ac:dyDescent="0.3">
      <c r="A34" s="11"/>
      <c r="B34" s="34"/>
      <c r="C34" s="34"/>
      <c r="D34" s="28"/>
      <c r="E34" s="28"/>
      <c r="F34" s="28"/>
      <c r="G34" s="32">
        <f t="shared" si="3"/>
        <v>0</v>
      </c>
      <c r="H34" s="29"/>
      <c r="I34" s="18"/>
      <c r="J34" s="43">
        <f>TYPE!$B$2*H34</f>
        <v>0</v>
      </c>
      <c r="K34" s="44">
        <f>TYPE!$B$3*H34</f>
        <v>0</v>
      </c>
      <c r="L34" s="44">
        <f>TYPE!$B$1*I34</f>
        <v>0</v>
      </c>
      <c r="M34" s="45">
        <f t="shared" si="0"/>
        <v>0</v>
      </c>
      <c r="N34" s="46">
        <f t="shared" si="1"/>
        <v>0</v>
      </c>
      <c r="O34" s="24"/>
      <c r="P34" s="13"/>
    </row>
    <row r="35" spans="1:16" ht="15.75" thickBot="1" x14ac:dyDescent="0.3">
      <c r="A35" s="12"/>
      <c r="B35" s="34"/>
      <c r="C35" s="34"/>
      <c r="D35" s="28"/>
      <c r="E35" s="28"/>
      <c r="F35" s="28"/>
      <c r="G35" s="32">
        <f t="shared" si="3"/>
        <v>0</v>
      </c>
      <c r="H35" s="29"/>
      <c r="I35" s="18"/>
      <c r="J35" s="43">
        <f>TYPE!$B$2*H35</f>
        <v>0</v>
      </c>
      <c r="K35" s="44">
        <f>TYPE!$B$3*H35</f>
        <v>0</v>
      </c>
      <c r="L35" s="44">
        <f>TYPE!$B$1*I35</f>
        <v>0</v>
      </c>
      <c r="M35" s="45">
        <f t="shared" si="0"/>
        <v>0</v>
      </c>
      <c r="N35" s="46">
        <f t="shared" si="1"/>
        <v>0</v>
      </c>
      <c r="O35" s="25"/>
      <c r="P35" s="14"/>
    </row>
    <row r="36" spans="1:16" ht="15.75" thickBot="1" x14ac:dyDescent="0.3">
      <c r="A36" s="11"/>
      <c r="B36" s="34"/>
      <c r="C36" s="34"/>
      <c r="D36" s="28"/>
      <c r="E36" s="28"/>
      <c r="F36" s="28"/>
      <c r="G36" s="32">
        <f t="shared" ref="G36:G39" si="4">SUM(D36:F36)</f>
        <v>0</v>
      </c>
      <c r="H36" s="29"/>
      <c r="I36" s="18"/>
      <c r="J36" s="43">
        <f>TYPE!$B$2*H36</f>
        <v>0</v>
      </c>
      <c r="K36" s="44">
        <f>TYPE!$B$3*H36</f>
        <v>0</v>
      </c>
      <c r="L36" s="44">
        <f>TYPE!$B$1*I36</f>
        <v>0</v>
      </c>
      <c r="M36" s="45">
        <f t="shared" ref="M36:M39" si="5">+SUM(J36:L36)</f>
        <v>0</v>
      </c>
      <c r="N36" s="46">
        <f t="shared" ref="N36:N39" si="6">K36+L36</f>
        <v>0</v>
      </c>
      <c r="O36" s="24"/>
      <c r="P36" s="13"/>
    </row>
    <row r="37" spans="1:16" ht="15.75" thickBot="1" x14ac:dyDescent="0.3">
      <c r="A37" s="12"/>
      <c r="B37" s="34"/>
      <c r="C37" s="34"/>
      <c r="D37" s="28"/>
      <c r="E37" s="28"/>
      <c r="F37" s="28"/>
      <c r="G37" s="32">
        <f t="shared" si="4"/>
        <v>0</v>
      </c>
      <c r="H37" s="29"/>
      <c r="I37" s="18"/>
      <c r="J37" s="43">
        <f>TYPE!$B$2*H37</f>
        <v>0</v>
      </c>
      <c r="K37" s="44">
        <f>TYPE!$B$3*H37</f>
        <v>0</v>
      </c>
      <c r="L37" s="44">
        <f>TYPE!$B$1*I37</f>
        <v>0</v>
      </c>
      <c r="M37" s="45">
        <f t="shared" si="5"/>
        <v>0</v>
      </c>
      <c r="N37" s="46">
        <f t="shared" si="6"/>
        <v>0</v>
      </c>
      <c r="O37" s="25"/>
      <c r="P37" s="14"/>
    </row>
    <row r="38" spans="1:16" ht="15.75" thickBot="1" x14ac:dyDescent="0.3">
      <c r="A38" s="12"/>
      <c r="B38" s="35"/>
      <c r="C38" s="35"/>
      <c r="D38" s="30"/>
      <c r="E38" s="30"/>
      <c r="F38" s="30"/>
      <c r="G38" s="32">
        <f t="shared" si="4"/>
        <v>0</v>
      </c>
      <c r="H38" s="31"/>
      <c r="I38" s="19"/>
      <c r="J38" s="43">
        <f>TYPE!$B$2*H38</f>
        <v>0</v>
      </c>
      <c r="K38" s="44">
        <f>TYPE!$B$3*H38</f>
        <v>0</v>
      </c>
      <c r="L38" s="44">
        <f>TYPE!$B$1*I38</f>
        <v>0</v>
      </c>
      <c r="M38" s="45">
        <f t="shared" si="5"/>
        <v>0</v>
      </c>
      <c r="N38" s="46">
        <f t="shared" si="6"/>
        <v>0</v>
      </c>
      <c r="O38" s="25"/>
      <c r="P38" s="14"/>
    </row>
    <row r="39" spans="1:16" ht="15.75" thickBot="1" x14ac:dyDescent="0.3">
      <c r="A39" s="11"/>
      <c r="B39" s="34"/>
      <c r="C39" s="34"/>
      <c r="D39" s="28"/>
      <c r="E39" s="28"/>
      <c r="F39" s="28"/>
      <c r="G39" s="32">
        <f t="shared" si="4"/>
        <v>0</v>
      </c>
      <c r="H39" s="29"/>
      <c r="I39" s="18"/>
      <c r="J39" s="43">
        <f>TYPE!$B$2*H39</f>
        <v>0</v>
      </c>
      <c r="K39" s="44">
        <f>TYPE!$B$3*H39</f>
        <v>0</v>
      </c>
      <c r="L39" s="44">
        <f>TYPE!$B$1*I39</f>
        <v>0</v>
      </c>
      <c r="M39" s="45">
        <f t="shared" si="5"/>
        <v>0</v>
      </c>
      <c r="N39" s="46">
        <f t="shared" si="6"/>
        <v>0</v>
      </c>
      <c r="O39" s="24"/>
      <c r="P39" s="13"/>
    </row>
    <row r="40" spans="1:16" ht="15.75" thickBot="1" x14ac:dyDescent="0.3">
      <c r="A40" s="12"/>
      <c r="B40" s="35"/>
      <c r="C40" s="35"/>
      <c r="D40" s="30"/>
      <c r="E40" s="30"/>
      <c r="F40" s="30"/>
      <c r="G40" s="32">
        <f t="shared" si="3"/>
        <v>0</v>
      </c>
      <c r="H40" s="31"/>
      <c r="I40" s="19"/>
      <c r="J40" s="43">
        <f>TYPE!$B$2*H40</f>
        <v>0</v>
      </c>
      <c r="K40" s="44">
        <f>TYPE!$B$3*H40</f>
        <v>0</v>
      </c>
      <c r="L40" s="44">
        <f>TYPE!$B$1*I40</f>
        <v>0</v>
      </c>
      <c r="M40" s="45">
        <f t="shared" si="0"/>
        <v>0</v>
      </c>
      <c r="N40" s="46">
        <f t="shared" si="1"/>
        <v>0</v>
      </c>
      <c r="O40" s="25"/>
      <c r="P40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6"/>
  <sheetViews>
    <sheetView workbookViewId="0">
      <selection activeCell="H17" sqref="A1:XFD1048576"/>
    </sheetView>
  </sheetViews>
  <sheetFormatPr baseColWidth="10" defaultRowHeight="15" x14ac:dyDescent="0.25"/>
  <sheetData>
    <row r="1" spans="4:5" x14ac:dyDescent="0.25">
      <c r="D1" s="39"/>
      <c r="E1" s="39"/>
    </row>
    <row r="2" spans="4:5" x14ac:dyDescent="0.25">
      <c r="D2" s="39"/>
      <c r="E2" s="39"/>
    </row>
    <row r="3" spans="4:5" x14ac:dyDescent="0.25">
      <c r="D3" s="39"/>
      <c r="E3" s="39"/>
    </row>
    <row r="4" spans="4:5" x14ac:dyDescent="0.25">
      <c r="D4" s="39"/>
      <c r="E4" s="39"/>
    </row>
    <row r="5" spans="4:5" x14ac:dyDescent="0.25">
      <c r="D5" s="39"/>
      <c r="E5" s="39"/>
    </row>
    <row r="6" spans="4:5" x14ac:dyDescent="0.25">
      <c r="D6" s="39"/>
      <c r="E6" s="39"/>
    </row>
    <row r="7" spans="4:5" x14ac:dyDescent="0.25">
      <c r="D7" s="39"/>
      <c r="E7" s="39"/>
    </row>
    <row r="8" spans="4:5" x14ac:dyDescent="0.25">
      <c r="D8" s="39"/>
      <c r="E8" s="39"/>
    </row>
    <row r="9" spans="4:5" x14ac:dyDescent="0.25">
      <c r="D9" s="39"/>
      <c r="E9" s="39"/>
    </row>
    <row r="10" spans="4:5" x14ac:dyDescent="0.25">
      <c r="D10" s="39"/>
      <c r="E10" s="39"/>
    </row>
    <row r="11" spans="4:5" x14ac:dyDescent="0.25">
      <c r="D11" s="39"/>
      <c r="E11" s="39"/>
    </row>
    <row r="12" spans="4:5" x14ac:dyDescent="0.25">
      <c r="D12" s="39"/>
      <c r="E12" s="39"/>
    </row>
    <row r="13" spans="4:5" x14ac:dyDescent="0.25">
      <c r="D13" s="39"/>
      <c r="E13" s="39"/>
    </row>
    <row r="14" spans="4:5" x14ac:dyDescent="0.25">
      <c r="D14" s="39"/>
      <c r="E14" s="39"/>
    </row>
    <row r="15" spans="4:5" x14ac:dyDescent="0.25">
      <c r="D15" s="39"/>
      <c r="E15" s="39"/>
    </row>
    <row r="16" spans="4:5" x14ac:dyDescent="0.25">
      <c r="D16" s="39"/>
      <c r="E1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TYPE</vt:lpstr>
      <vt:lpstr>RS STAT FINANCIERE</vt:lpstr>
      <vt:lpstr>Feuil1</vt:lpstr>
    </vt:vector>
  </TitlesOfParts>
  <Company>FDFR85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HAMON</dc:creator>
  <cp:lastModifiedBy>-</cp:lastModifiedBy>
  <dcterms:created xsi:type="dcterms:W3CDTF">2020-08-12T09:58:23Z</dcterms:created>
  <dcterms:modified xsi:type="dcterms:W3CDTF">2020-12-15T16:57:08Z</dcterms:modified>
</cp:coreProperties>
</file>